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sp-pha.justice.cz\DFS\Users$\jsevera\settings\Plocha\Gembala\"/>
    </mc:Choice>
  </mc:AlternateContent>
  <xr:revisionPtr revIDLastSave="0" documentId="13_ncr:1_{F9FD7B95-CA24-4F95-B20A-8DFE79425369}" xr6:coauthVersionLast="47" xr6:coauthVersionMax="47" xr10:uidLastSave="{00000000-0000-0000-0000-000000000000}"/>
  <bookViews>
    <workbookView xWindow="-120" yWindow="-120" windowWidth="29040" windowHeight="15720" xr2:uid="{9CC3BB78-D9D8-46A2-90EA-38EE2AED6F65}"/>
  </bookViews>
  <sheets>
    <sheet name="Živé" sheetId="1" r:id="rId1"/>
    <sheet name="Zcela vymožené" sheetId="2" r:id="rId2"/>
    <sheet name="Odepsané" sheetId="3" r:id="rId3"/>
  </sheets>
  <definedNames>
    <definedName name="_xlnm._FilterDatabase" localSheetId="2" hidden="1">Odepsané!$A$1:$Q$6</definedName>
    <definedName name="_xlnm._FilterDatabase" localSheetId="1" hidden="1">'Zcela vymožené'!$A$1:$Q$47</definedName>
    <definedName name="_xlnm._FilterDatabase" localSheetId="0" hidden="1">Živé!$H$1:$R$619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21" i="1" l="1"/>
  <c r="M621" i="1"/>
  <c r="K621" i="1"/>
  <c r="J621" i="1"/>
  <c r="I621" i="1"/>
  <c r="H621" i="1"/>
  <c r="F621" i="1"/>
  <c r="E621" i="1"/>
  <c r="L621" i="1" l="1"/>
  <c r="B621" i="1" l="1"/>
  <c r="O621" i="1" l="1"/>
  <c r="P621" i="1"/>
  <c r="Q621" i="1"/>
  <c r="C621" i="1" l="1"/>
  <c r="Q8" i="3" l="1"/>
  <c r="P8" i="3"/>
  <c r="O8" i="3"/>
  <c r="N8" i="3"/>
  <c r="M8" i="3"/>
  <c r="L8" i="3"/>
  <c r="K8" i="3"/>
  <c r="J8" i="3"/>
  <c r="I8" i="3"/>
  <c r="H8" i="3"/>
  <c r="F8" i="3"/>
  <c r="E8" i="3"/>
  <c r="D8" i="3"/>
  <c r="C8" i="3"/>
  <c r="B8" i="3"/>
  <c r="B50" i="2" l="1"/>
  <c r="C50" i="2"/>
  <c r="D50" i="2"/>
  <c r="E50" i="2"/>
  <c r="F50" i="2"/>
  <c r="H50" i="2"/>
  <c r="I50" i="2"/>
  <c r="J50" i="2"/>
  <c r="K50" i="2"/>
  <c r="L50" i="2"/>
  <c r="M50" i="2"/>
  <c r="N50" i="2"/>
  <c r="O50" i="2"/>
  <c r="P50" i="2"/>
  <c r="Q50" i="2"/>
  <c r="D193" i="1"/>
  <c r="D621" i="1" s="1"/>
</calcChain>
</file>

<file path=xl/sharedStrings.xml><?xml version="1.0" encoding="utf-8"?>
<sst xmlns="http://schemas.openxmlformats.org/spreadsheetml/2006/main" count="727" uniqueCount="686">
  <si>
    <t>sp. zn.</t>
  </si>
  <si>
    <t>původní výše pohledávky</t>
  </si>
  <si>
    <t>aktuální výše pohledávky</t>
  </si>
  <si>
    <t>zažalováno</t>
  </si>
  <si>
    <t>v exekuci</t>
  </si>
  <si>
    <t>regres</t>
  </si>
  <si>
    <t>náklady řízení</t>
  </si>
  <si>
    <t xml:space="preserve">bezdůvodné obohacení </t>
  </si>
  <si>
    <t>jiná pohledávka</t>
  </si>
  <si>
    <t>povinný: soudce</t>
  </si>
  <si>
    <t>povinný: soudní úředník</t>
  </si>
  <si>
    <t>povinný: policista</t>
  </si>
  <si>
    <t>povinný: notář</t>
  </si>
  <si>
    <t>povinný: exekutor</t>
  </si>
  <si>
    <t>povinný: jiná osoba</t>
  </si>
  <si>
    <t>Poh 12/2013</t>
  </si>
  <si>
    <t>Poh 110/2013</t>
  </si>
  <si>
    <t>Poh 21/2014</t>
  </si>
  <si>
    <t>4.820 Kč jistina regresu, 900 Kč náklady řízení o regresní žalobě, 472 Kč úrok z prodlení</t>
  </si>
  <si>
    <t>Poh 55/2014</t>
  </si>
  <si>
    <t>Poh 50/2015</t>
  </si>
  <si>
    <t>Poh 155/2015</t>
  </si>
  <si>
    <t>Poh 84/2016</t>
  </si>
  <si>
    <t>Poh 204/2016</t>
  </si>
  <si>
    <t>Poh 274/2016</t>
  </si>
  <si>
    <t>Poh 283/2016</t>
  </si>
  <si>
    <t>Poh 442/2016</t>
  </si>
  <si>
    <t>Poh 476/2016</t>
  </si>
  <si>
    <t>Poh 518/2016</t>
  </si>
  <si>
    <t>Poh 6/2017</t>
  </si>
  <si>
    <t>Poh 54/2017</t>
  </si>
  <si>
    <t>Poh 109/2017</t>
  </si>
  <si>
    <t>Poh 137/2017</t>
  </si>
  <si>
    <t>Poh 166/2017</t>
  </si>
  <si>
    <t>Poh 178/2017</t>
  </si>
  <si>
    <t>Poh 214/2017</t>
  </si>
  <si>
    <t>Poh 216/2017</t>
  </si>
  <si>
    <t>Poh 222/2017</t>
  </si>
  <si>
    <t>Poh 251/2017</t>
  </si>
  <si>
    <t>Poh 252/2017</t>
  </si>
  <si>
    <t>Poh 253/2017</t>
  </si>
  <si>
    <t>Poh 257/2017</t>
  </si>
  <si>
    <t>Poh 273/2017</t>
  </si>
  <si>
    <t>Poh 274/2017</t>
  </si>
  <si>
    <t>Poh 291/2017</t>
  </si>
  <si>
    <t>Poh 301/2017</t>
  </si>
  <si>
    <t>Poh 309/2017</t>
  </si>
  <si>
    <t>Poh 324/2017</t>
  </si>
  <si>
    <t>Poh 325/2017</t>
  </si>
  <si>
    <t>Poh 347/2017</t>
  </si>
  <si>
    <t>Poh 349/2017</t>
  </si>
  <si>
    <t>Poh 351/2017</t>
  </si>
  <si>
    <t>Poh 375/2017</t>
  </si>
  <si>
    <t>Poh 382/2017</t>
  </si>
  <si>
    <t>Poh 383/2017</t>
  </si>
  <si>
    <t>Poh 384/2017</t>
  </si>
  <si>
    <t>Poh 385/2017</t>
  </si>
  <si>
    <t>Poh 389/2017</t>
  </si>
  <si>
    <t>Poh 392/2017</t>
  </si>
  <si>
    <t>Poh 399/2017</t>
  </si>
  <si>
    <t>Poh 408/2017</t>
  </si>
  <si>
    <t>Poh 430/2017</t>
  </si>
  <si>
    <t>Poh 431/2017</t>
  </si>
  <si>
    <t>Poh 432/2017</t>
  </si>
  <si>
    <t>Poh 433/2017</t>
  </si>
  <si>
    <t>Poh 463/2017</t>
  </si>
  <si>
    <t>Poh 485/2017</t>
  </si>
  <si>
    <t>Poh 500/2017</t>
  </si>
  <si>
    <t>Poh 539/2017</t>
  </si>
  <si>
    <t>Poh 569/2017</t>
  </si>
  <si>
    <t>Poh 578/2017</t>
  </si>
  <si>
    <t>Poh 603/2017</t>
  </si>
  <si>
    <t>Poh 5/2018</t>
  </si>
  <si>
    <t>Poh 41/2018</t>
  </si>
  <si>
    <t>Poh 43/2018</t>
  </si>
  <si>
    <t>Poh 47/2018</t>
  </si>
  <si>
    <t>Poh 50/2018</t>
  </si>
  <si>
    <t>Poh 52/2018</t>
  </si>
  <si>
    <t>Poh 53/2018</t>
  </si>
  <si>
    <t>Poh 54/2018</t>
  </si>
  <si>
    <t>Poh 55/2018</t>
  </si>
  <si>
    <t>Poh 56/2018</t>
  </si>
  <si>
    <t>Poh 62/2018</t>
  </si>
  <si>
    <t>Poh 64/2018</t>
  </si>
  <si>
    <t>Poh 65/2018</t>
  </si>
  <si>
    <t>Poh 67/2018</t>
  </si>
  <si>
    <t>Poh 80/2018</t>
  </si>
  <si>
    <t>Poh 82/2018</t>
  </si>
  <si>
    <t>Poh 101/2018</t>
  </si>
  <si>
    <t>Poh 126/2018</t>
  </si>
  <si>
    <t>Poh 130/2018</t>
  </si>
  <si>
    <t>Poh 144/2018</t>
  </si>
  <si>
    <t>Poh 149/2018</t>
  </si>
  <si>
    <t>Poh 166/2018</t>
  </si>
  <si>
    <t>Poh 168/2018</t>
  </si>
  <si>
    <t>Poh 170/2018</t>
  </si>
  <si>
    <t>Poh 171/2018</t>
  </si>
  <si>
    <t>Poh 188/2018</t>
  </si>
  <si>
    <t>Poh 202/2018</t>
  </si>
  <si>
    <t>Poh 238/2018</t>
  </si>
  <si>
    <t>Poh 242/2018</t>
  </si>
  <si>
    <t>Poh 244/2018</t>
  </si>
  <si>
    <t>Poh 245/2018</t>
  </si>
  <si>
    <t>Poh 251/2018</t>
  </si>
  <si>
    <t>Poh 252/2018</t>
  </si>
  <si>
    <t>Poh 258/2018</t>
  </si>
  <si>
    <t>Poh 260/2018</t>
  </si>
  <si>
    <t>Poh 261/2018</t>
  </si>
  <si>
    <t>Poh 262/2018</t>
  </si>
  <si>
    <t>Poh 277/2018</t>
  </si>
  <si>
    <t>Poh 278/2018</t>
  </si>
  <si>
    <t>Poh 305/2018</t>
  </si>
  <si>
    <t>Poh 319/2018</t>
  </si>
  <si>
    <t>Poh 326/2018</t>
  </si>
  <si>
    <t>Poh 380/2018</t>
  </si>
  <si>
    <t>Poh 392/2018</t>
  </si>
  <si>
    <t>Poh 405/2018</t>
  </si>
  <si>
    <t>Poh 406/2018</t>
  </si>
  <si>
    <t>Poh 407/2018</t>
  </si>
  <si>
    <t>Poh 408/2018</t>
  </si>
  <si>
    <t>Poh 413/2018</t>
  </si>
  <si>
    <t>Poh 419/2018</t>
  </si>
  <si>
    <t>Poh 458/2018</t>
  </si>
  <si>
    <t>Poh 473/2018</t>
  </si>
  <si>
    <t>Poh 482/2018</t>
  </si>
  <si>
    <t>Poh 483/2018</t>
  </si>
  <si>
    <t>Poh 494/2018</t>
  </si>
  <si>
    <t>Poh 495/2018</t>
  </si>
  <si>
    <t>Poh 496/2018</t>
  </si>
  <si>
    <t>Poh 497/2018</t>
  </si>
  <si>
    <t>Poh 501/2018</t>
  </si>
  <si>
    <t>Poh 502/2018</t>
  </si>
  <si>
    <t>Poh 503/2018</t>
  </si>
  <si>
    <t>Poh 509/2018</t>
  </si>
  <si>
    <t>Poh 511/2018</t>
  </si>
  <si>
    <t>Poh 513/2018</t>
  </si>
  <si>
    <t>Poh 514/2018</t>
  </si>
  <si>
    <t>Poh 515/2018</t>
  </si>
  <si>
    <t>Poh 517/2018</t>
  </si>
  <si>
    <t>Poh 518/2018</t>
  </si>
  <si>
    <t>Poh 521/2018</t>
  </si>
  <si>
    <t>Poh 531/2018</t>
  </si>
  <si>
    <t>Poh 535/2018</t>
  </si>
  <si>
    <t>Poh 536/2018</t>
  </si>
  <si>
    <t>Poh 537/2018</t>
  </si>
  <si>
    <t>Poh 561/2018</t>
  </si>
  <si>
    <t>Poh 566/2018</t>
  </si>
  <si>
    <t>Poh 572/2018</t>
  </si>
  <si>
    <t>Poh 575/2018</t>
  </si>
  <si>
    <t>Poh 576/2018</t>
  </si>
  <si>
    <t>Poh 587/2018</t>
  </si>
  <si>
    <t>Poh 588/2018</t>
  </si>
  <si>
    <t>Poh 591/2018</t>
  </si>
  <si>
    <t>Poh 592/2018</t>
  </si>
  <si>
    <t>Poh 603/2018</t>
  </si>
  <si>
    <t>Poh 607/2018</t>
  </si>
  <si>
    <t>Poh 611/2018</t>
  </si>
  <si>
    <t>Poh 612/2018</t>
  </si>
  <si>
    <t>Poh 635/2018</t>
  </si>
  <si>
    <t>Poh 636/2018</t>
  </si>
  <si>
    <t>Poh 637/2018</t>
  </si>
  <si>
    <t>Poh 642/2018</t>
  </si>
  <si>
    <t>Poh 643/2018</t>
  </si>
  <si>
    <t>Poh 674/2018</t>
  </si>
  <si>
    <t>Poh 676/2018</t>
  </si>
  <si>
    <t>Poh 678/2018</t>
  </si>
  <si>
    <t>Poh 684/2018</t>
  </si>
  <si>
    <t>Poh 690/2018</t>
  </si>
  <si>
    <t>Poh 700/2018</t>
  </si>
  <si>
    <t>Poh 701/2018</t>
  </si>
  <si>
    <t>Poh 704/2018</t>
  </si>
  <si>
    <t>Poh 705/2018</t>
  </si>
  <si>
    <t>Poh 707/2018</t>
  </si>
  <si>
    <t>Poh 723/2018</t>
  </si>
  <si>
    <t>Poh 726/2018</t>
  </si>
  <si>
    <t>Poh 728/2018</t>
  </si>
  <si>
    <t>Poh 810/2018</t>
  </si>
  <si>
    <t>Poh 812/2018</t>
  </si>
  <si>
    <t>Poh 820/2018</t>
  </si>
  <si>
    <t>Poh 831/2018</t>
  </si>
  <si>
    <t>Poh 861/2018</t>
  </si>
  <si>
    <t>Poh 865/2018</t>
  </si>
  <si>
    <t>Poh 867/2018</t>
  </si>
  <si>
    <t>Poh 868/2018</t>
  </si>
  <si>
    <t>Poh 870/2018</t>
  </si>
  <si>
    <t>Poh 871/2018</t>
  </si>
  <si>
    <t>Poh 873/2018</t>
  </si>
  <si>
    <t>Poh 874/2018</t>
  </si>
  <si>
    <t>Poh 875/2018</t>
  </si>
  <si>
    <t>Poh 876/2018</t>
  </si>
  <si>
    <t>Poh 877/2018</t>
  </si>
  <si>
    <t>Poh 882/2018</t>
  </si>
  <si>
    <t>Poh 897/2018</t>
  </si>
  <si>
    <t>Poh 898/2018</t>
  </si>
  <si>
    <t>Poh 900/2018</t>
  </si>
  <si>
    <t>Poh 901/2018</t>
  </si>
  <si>
    <t>Poh 920/2018</t>
  </si>
  <si>
    <t>Poh 922/2018</t>
  </si>
  <si>
    <t>Poh 949/2018</t>
  </si>
  <si>
    <t>Poh 965/2018</t>
  </si>
  <si>
    <t>Poh 991/2018</t>
  </si>
  <si>
    <t>Poh 997/2018</t>
  </si>
  <si>
    <t>Poh 1011/2018</t>
  </si>
  <si>
    <t>Poh 1012/2018</t>
  </si>
  <si>
    <t>Poh 1032/2018</t>
  </si>
  <si>
    <t>Poh 1042/2018</t>
  </si>
  <si>
    <t>Poh 1043/2018</t>
  </si>
  <si>
    <t>Poh 1045/2018</t>
  </si>
  <si>
    <t>Poh 1049/2018</t>
  </si>
  <si>
    <t>Poh 1050/2018</t>
  </si>
  <si>
    <t>Poh 1051/2018</t>
  </si>
  <si>
    <t>Poh 33/2019</t>
  </si>
  <si>
    <t>Poh 39/2019</t>
  </si>
  <si>
    <t>Poh 42/2019</t>
  </si>
  <si>
    <t>Poh 45/2019</t>
  </si>
  <si>
    <t>Poh 46/2019</t>
  </si>
  <si>
    <t>Poh 47/2019</t>
  </si>
  <si>
    <t>Poh 48/2019</t>
  </si>
  <si>
    <t>Poh 49/2019</t>
  </si>
  <si>
    <t>Poh 50/2019</t>
  </si>
  <si>
    <t>Poh 64/2019</t>
  </si>
  <si>
    <t>Poh 65/2019</t>
  </si>
  <si>
    <t>Poh 68/2019</t>
  </si>
  <si>
    <t>Poh 81/2019</t>
  </si>
  <si>
    <t>Poh 82/2019</t>
  </si>
  <si>
    <t>Poh 83/2019</t>
  </si>
  <si>
    <t>Poh 87/2019</t>
  </si>
  <si>
    <t>Poh 88/2019</t>
  </si>
  <si>
    <t>Poh 89/2019</t>
  </si>
  <si>
    <t>Poh 90/2019</t>
  </si>
  <si>
    <t>Poh 91/2019</t>
  </si>
  <si>
    <t>Poh 100/2019</t>
  </si>
  <si>
    <t>Poh 101/2019</t>
  </si>
  <si>
    <t>Poh 102/2019</t>
  </si>
  <si>
    <t>Poh 113/2019</t>
  </si>
  <si>
    <t>Poh 117/2019</t>
  </si>
  <si>
    <t>Poh 118/2019</t>
  </si>
  <si>
    <t>Poh 120/2019</t>
  </si>
  <si>
    <t>Poh 140/2019</t>
  </si>
  <si>
    <t>Poh 199/2019</t>
  </si>
  <si>
    <t>Poh 204/2019</t>
  </si>
  <si>
    <t>Poh 205/2019</t>
  </si>
  <si>
    <t>Poh 206/2019</t>
  </si>
  <si>
    <t>Poh 207/2019</t>
  </si>
  <si>
    <t>Poh 208/2019</t>
  </si>
  <si>
    <t>Poh 209/2019</t>
  </si>
  <si>
    <t>Poh 210/2019</t>
  </si>
  <si>
    <t>Poh 211/2019</t>
  </si>
  <si>
    <t>Poh 212/2019</t>
  </si>
  <si>
    <t>Poh 213/2019</t>
  </si>
  <si>
    <t>Poh 215/2019</t>
  </si>
  <si>
    <t>Poh 228/2019</t>
  </si>
  <si>
    <t>Poh 260/2019</t>
  </si>
  <si>
    <t>Poh 261/2019</t>
  </si>
  <si>
    <t>Poh 262/2019</t>
  </si>
  <si>
    <t>Poh 264/2019</t>
  </si>
  <si>
    <t>Poh 270/2019</t>
  </si>
  <si>
    <t>Poh 291/2019</t>
  </si>
  <si>
    <t>Poh 292/2019</t>
  </si>
  <si>
    <t>Poh 299/2019</t>
  </si>
  <si>
    <t>Poh 326/2019</t>
  </si>
  <si>
    <t>Poh 327/2019</t>
  </si>
  <si>
    <t>Poh 329/2019</t>
  </si>
  <si>
    <t>Poh 345/2019</t>
  </si>
  <si>
    <t>Poh 346/2019</t>
  </si>
  <si>
    <t>Poh 381/2019</t>
  </si>
  <si>
    <t>Poh 398/2019</t>
  </si>
  <si>
    <t>Poh 401/2019</t>
  </si>
  <si>
    <t>Poh 405/2019</t>
  </si>
  <si>
    <t>Poh 409/2019</t>
  </si>
  <si>
    <t>Poh 422/2019</t>
  </si>
  <si>
    <t>Poh 443/2019</t>
  </si>
  <si>
    <t>Poh 502/2019</t>
  </si>
  <si>
    <t>Poh 520/2019</t>
  </si>
  <si>
    <t>Poh 532/2019</t>
  </si>
  <si>
    <t>Poh 533/2019</t>
  </si>
  <si>
    <t>Poh 581/2019</t>
  </si>
  <si>
    <t>Poh 596/2019</t>
  </si>
  <si>
    <t>Poh 615/2019</t>
  </si>
  <si>
    <t>Poh 648/2019</t>
  </si>
  <si>
    <t>Poh 651/2019</t>
  </si>
  <si>
    <t>Poh 674/2019</t>
  </si>
  <si>
    <t>Poh 13/2020</t>
  </si>
  <si>
    <t>Poh 22/2020</t>
  </si>
  <si>
    <t>Poh 34/2020</t>
  </si>
  <si>
    <t>Poh 35/2020</t>
  </si>
  <si>
    <t>Poh 36/2020</t>
  </si>
  <si>
    <t>Poh 39/2020</t>
  </si>
  <si>
    <t>Poh 40/2020</t>
  </si>
  <si>
    <t>Poh 50/2020</t>
  </si>
  <si>
    <t>Poh 51/2020</t>
  </si>
  <si>
    <t>Poh 52/2020</t>
  </si>
  <si>
    <t>Poh 53/2020</t>
  </si>
  <si>
    <t>Poh 57/2020</t>
  </si>
  <si>
    <t>Poh 77/2020</t>
  </si>
  <si>
    <t>Poh 107/2020</t>
  </si>
  <si>
    <t>Poh 146/2020</t>
  </si>
  <si>
    <t>Poh 207/2020</t>
  </si>
  <si>
    <t>Poh 208/2020</t>
  </si>
  <si>
    <t>Poh 209/2020</t>
  </si>
  <si>
    <t>Poh 210/2020</t>
  </si>
  <si>
    <t>Poh 211/2020</t>
  </si>
  <si>
    <t>Poh 212/2020</t>
  </si>
  <si>
    <t>Poh 217/2020</t>
  </si>
  <si>
    <t>Poh 218/2020</t>
  </si>
  <si>
    <t>Poh 224/2020</t>
  </si>
  <si>
    <t>Poh 230/2020</t>
  </si>
  <si>
    <t>Poh 239/2020</t>
  </si>
  <si>
    <t>Poh 240/2020</t>
  </si>
  <si>
    <t>Poh 241/2020</t>
  </si>
  <si>
    <t>Poh 242/2020</t>
  </si>
  <si>
    <t>Poh 243/2020</t>
  </si>
  <si>
    <t>Poh 246/2020</t>
  </si>
  <si>
    <t>Poh 247/2020</t>
  </si>
  <si>
    <t>Poh 248/2020</t>
  </si>
  <si>
    <t>Poh 252/2020</t>
  </si>
  <si>
    <t>Poh 259/2020</t>
  </si>
  <si>
    <t>Poh 261/2020</t>
  </si>
  <si>
    <t>Poh 263/2020</t>
  </si>
  <si>
    <t>Poh 272/2020</t>
  </si>
  <si>
    <t>Poh 274/2020</t>
  </si>
  <si>
    <t>Poh 283/2020</t>
  </si>
  <si>
    <t>Poh 294/2020</t>
  </si>
  <si>
    <t>Poh 297/2020</t>
  </si>
  <si>
    <t>Poh 298/2020</t>
  </si>
  <si>
    <t>Poh 299/2020</t>
  </si>
  <si>
    <t>Poh 300/2020</t>
  </si>
  <si>
    <t>Poh 304/2020</t>
  </si>
  <si>
    <t>Poh 307/2020</t>
  </si>
  <si>
    <t>Poh 308/2020</t>
  </si>
  <si>
    <t>Poh 309/2020</t>
  </si>
  <si>
    <t>Poh 314/2020</t>
  </si>
  <si>
    <t>Poh 319/2020</t>
  </si>
  <si>
    <t>Poh 322/2020</t>
  </si>
  <si>
    <t>Poh 324/2020</t>
  </si>
  <si>
    <t>Poh 325/2020</t>
  </si>
  <si>
    <t>Poh 326/2020</t>
  </si>
  <si>
    <t>Poh 327/2020</t>
  </si>
  <si>
    <t>Poh 330/2020</t>
  </si>
  <si>
    <t>Poh 334/2020</t>
  </si>
  <si>
    <t>Poh 335/2020</t>
  </si>
  <si>
    <t>Poh 336/2020</t>
  </si>
  <si>
    <t>Poh 385/2020</t>
  </si>
  <si>
    <t>Poh 395/2020</t>
  </si>
  <si>
    <t>Poh 403/2020</t>
  </si>
  <si>
    <t>Poh 404/2020</t>
  </si>
  <si>
    <t>Poh 405/2020</t>
  </si>
  <si>
    <t>Poh 406/2020</t>
  </si>
  <si>
    <t>Poh 407/2020</t>
  </si>
  <si>
    <t>Poh 408/2020</t>
  </si>
  <si>
    <t>Poh 409/2020</t>
  </si>
  <si>
    <t>Poh 410/2020</t>
  </si>
  <si>
    <t>Poh 411/2020</t>
  </si>
  <si>
    <t>Poh 468/2020</t>
  </si>
  <si>
    <t>Poh 469/2020</t>
  </si>
  <si>
    <t>Poh 470/2020</t>
  </si>
  <si>
    <t>Poh 471/2020</t>
  </si>
  <si>
    <t>Poh 472/2020</t>
  </si>
  <si>
    <t>Poh 473/2020</t>
  </si>
  <si>
    <t>Poh 474/2020</t>
  </si>
  <si>
    <t>Poh 475/2020</t>
  </si>
  <si>
    <t>Poh 476/2020</t>
  </si>
  <si>
    <t>Poh 477/2020</t>
  </si>
  <si>
    <t>Poh 478/2020</t>
  </si>
  <si>
    <t>Poh 479/2020</t>
  </si>
  <si>
    <t>Poh 480/2020</t>
  </si>
  <si>
    <t>Poh 481/2020</t>
  </si>
  <si>
    <t>Poh 482/2020</t>
  </si>
  <si>
    <t>Poh 483/2020</t>
  </si>
  <si>
    <t>Poh 484/2020</t>
  </si>
  <si>
    <t>Poh 485/2020</t>
  </si>
  <si>
    <t>Poh 486/2020</t>
  </si>
  <si>
    <t>Poh 490/2020</t>
  </si>
  <si>
    <t>Poh 491/2020</t>
  </si>
  <si>
    <t>Poh 502/2020</t>
  </si>
  <si>
    <t>Poh 504/2020</t>
  </si>
  <si>
    <t>Poh 505/2020</t>
  </si>
  <si>
    <t>Poh 507/2020</t>
  </si>
  <si>
    <t>Poh 508/2020</t>
  </si>
  <si>
    <t>Poh 533/2020</t>
  </si>
  <si>
    <t>Poh 537/2020</t>
  </si>
  <si>
    <t>Poh 543/2020</t>
  </si>
  <si>
    <t>Poh 546/2020</t>
  </si>
  <si>
    <t>Poh 595/2020</t>
  </si>
  <si>
    <t>Poh 596/2020</t>
  </si>
  <si>
    <t>Poh 611/2020</t>
  </si>
  <si>
    <t>Poh 33/2021</t>
  </si>
  <si>
    <t>Poh 47/2021</t>
  </si>
  <si>
    <t>Poh 71/2021</t>
  </si>
  <si>
    <t>Poh 72/2021</t>
  </si>
  <si>
    <t>Poh 73/2021</t>
  </si>
  <si>
    <t>Poh 80/2021</t>
  </si>
  <si>
    <t>Poh 82/2021</t>
  </si>
  <si>
    <t>Poh 107/2021</t>
  </si>
  <si>
    <t>Poh 170/2021</t>
  </si>
  <si>
    <t>Poh 171/2021</t>
  </si>
  <si>
    <t>Poh 214/2021</t>
  </si>
  <si>
    <t>Poh 219/2021</t>
  </si>
  <si>
    <t>Poh 224/2021</t>
  </si>
  <si>
    <t>Poh 227/2021</t>
  </si>
  <si>
    <t>Poh 245/2021</t>
  </si>
  <si>
    <t>Poh 246/2021</t>
  </si>
  <si>
    <t>Poh 255/2021</t>
  </si>
  <si>
    <t>Poh 256/2021</t>
  </si>
  <si>
    <t>Poh 259/2021</t>
  </si>
  <si>
    <t>Poh 300/2021</t>
  </si>
  <si>
    <t>Poh 317/2021</t>
  </si>
  <si>
    <t>Poh 329/2021</t>
  </si>
  <si>
    <t>Poh 381/2021</t>
  </si>
  <si>
    <t>Poh 382/2021</t>
  </si>
  <si>
    <t>Poh 384/2021</t>
  </si>
  <si>
    <t>Poh 385/2021</t>
  </si>
  <si>
    <t>Poh 386/2021</t>
  </si>
  <si>
    <t>Poh 387/2021</t>
  </si>
  <si>
    <t>Poh 395/2021</t>
  </si>
  <si>
    <t>Poh 396/2021</t>
  </si>
  <si>
    <t>Poh 433/2021</t>
  </si>
  <si>
    <t>Poh 434/2021</t>
  </si>
  <si>
    <t>Poh 450/2021</t>
  </si>
  <si>
    <t>Poh 451/2021</t>
  </si>
  <si>
    <t>Poh 547/2021</t>
  </si>
  <si>
    <t>Poh 591/2021</t>
  </si>
  <si>
    <t>Poh 592/2021</t>
  </si>
  <si>
    <t>Poh 595/2021</t>
  </si>
  <si>
    <t>Poh 603/2021</t>
  </si>
  <si>
    <t>Poh 619/2021</t>
  </si>
  <si>
    <t>Poh 636/2021</t>
  </si>
  <si>
    <t>Poh 639/2021</t>
  </si>
  <si>
    <t>Poh 640/2021</t>
  </si>
  <si>
    <t>Poh 658/2021</t>
  </si>
  <si>
    <t>Poh 663/2021</t>
  </si>
  <si>
    <t>Poh 678/2021</t>
  </si>
  <si>
    <t>Poh 679/2021</t>
  </si>
  <si>
    <t>Poh 680/2021</t>
  </si>
  <si>
    <t>Poh 681/2021</t>
  </si>
  <si>
    <t>Poh 682/2021</t>
  </si>
  <si>
    <t>Poh 683/2021</t>
  </si>
  <si>
    <t>Poh 684/2021</t>
  </si>
  <si>
    <t>Poh 685/2021</t>
  </si>
  <si>
    <t>Poh 686/2021</t>
  </si>
  <si>
    <t>Poh 687/2021</t>
  </si>
  <si>
    <t>Poh 688/2021</t>
  </si>
  <si>
    <t>Poh 689/2021</t>
  </si>
  <si>
    <t>Poh 690/2021</t>
  </si>
  <si>
    <t>Poh 725/2021</t>
  </si>
  <si>
    <t>Poh 763/2021</t>
  </si>
  <si>
    <t>Poh 767/2021</t>
  </si>
  <si>
    <t>Poh 30/2022</t>
  </si>
  <si>
    <t>Poh 38/2022</t>
  </si>
  <si>
    <t>Poh 45/2022</t>
  </si>
  <si>
    <t>Poh 72/2022</t>
  </si>
  <si>
    <t>Poh 91/2022</t>
  </si>
  <si>
    <t>Poh 92/2022</t>
  </si>
  <si>
    <t>Poh 93/2022</t>
  </si>
  <si>
    <t>Poh 94/2022</t>
  </si>
  <si>
    <t>Poh 109/2022</t>
  </si>
  <si>
    <t>Poh 226/2022</t>
  </si>
  <si>
    <t>Poh 232/2022</t>
  </si>
  <si>
    <t>Poh 237/2022</t>
  </si>
  <si>
    <t>Poh 238/2022</t>
  </si>
  <si>
    <t>Poh 239/2022</t>
  </si>
  <si>
    <t>Poh 240/2022</t>
  </si>
  <si>
    <t>Poh 243/2022</t>
  </si>
  <si>
    <t>Poh 251/2022</t>
  </si>
  <si>
    <t>Poh 254/2022</t>
  </si>
  <si>
    <t>Poh 257/2022</t>
  </si>
  <si>
    <t>Poh 266/2022</t>
  </si>
  <si>
    <t>Poh 267/2022</t>
  </si>
  <si>
    <t>Poh 268/2022</t>
  </si>
  <si>
    <t>Poh 270/2022</t>
  </si>
  <si>
    <t>Poh 271/2022</t>
  </si>
  <si>
    <t>Poh 272/2022</t>
  </si>
  <si>
    <t>Poh 273/2022</t>
  </si>
  <si>
    <t>Poh 303/2022</t>
  </si>
  <si>
    <t>Poh 325/2022</t>
  </si>
  <si>
    <t>Poh 328/2022</t>
  </si>
  <si>
    <t>Poh 337/2022</t>
  </si>
  <si>
    <t>Poh 338/2022</t>
  </si>
  <si>
    <t>Poh 342/2022</t>
  </si>
  <si>
    <t>Poh 343/2022</t>
  </si>
  <si>
    <t>Poh 344/2022</t>
  </si>
  <si>
    <t>Poh 345/2022</t>
  </si>
  <si>
    <t>Poh 349/2022</t>
  </si>
  <si>
    <t>Poh 352/2022</t>
  </si>
  <si>
    <t>Poh 353/2022</t>
  </si>
  <si>
    <t>Poh 354/2022</t>
  </si>
  <si>
    <t>Poh 360/2022</t>
  </si>
  <si>
    <t>Poh 369/2022</t>
  </si>
  <si>
    <t>Poh 370/2022</t>
  </si>
  <si>
    <t>Poh 380/2022</t>
  </si>
  <si>
    <t>Poh 385/2022</t>
  </si>
  <si>
    <t>Poh 386/2022</t>
  </si>
  <si>
    <t>Poh 387/2022</t>
  </si>
  <si>
    <t>Poh 388/2022</t>
  </si>
  <si>
    <t>Poh 389/2022</t>
  </si>
  <si>
    <t>Poh 390/2022</t>
  </si>
  <si>
    <t>Poh 391/2022</t>
  </si>
  <si>
    <t>Poh 392/2022</t>
  </si>
  <si>
    <t>Poh 393/2022</t>
  </si>
  <si>
    <t>Poh 399/2022</t>
  </si>
  <si>
    <t>Poh 407/2022</t>
  </si>
  <si>
    <t>Poh 411/2022</t>
  </si>
  <si>
    <t>Poh 415/2022</t>
  </si>
  <si>
    <t>Poh 424/2022</t>
  </si>
  <si>
    <t>Poh 432/2022</t>
  </si>
  <si>
    <t>Poh 433/2022</t>
  </si>
  <si>
    <t>Poh 461/2022</t>
  </si>
  <si>
    <t>Poh 470/2022</t>
  </si>
  <si>
    <t>Poh 471/2022</t>
  </si>
  <si>
    <t>Poh 474/2022</t>
  </si>
  <si>
    <t>Poh 485/2022</t>
  </si>
  <si>
    <t>Poh 491/2022</t>
  </si>
  <si>
    <t>Poh 508/2022</t>
  </si>
  <si>
    <t>Poh 510/2022</t>
  </si>
  <si>
    <t>Poh 512/2022</t>
  </si>
  <si>
    <t>Poh 517/2022</t>
  </si>
  <si>
    <t>Poh 528/2022</t>
  </si>
  <si>
    <t>Poh 529/2022</t>
  </si>
  <si>
    <t>Poh 530/2022</t>
  </si>
  <si>
    <t>Poh 537/2022</t>
  </si>
  <si>
    <t>Poh 549/2022</t>
  </si>
  <si>
    <t>Poh 551/2022</t>
  </si>
  <si>
    <t>Poh 559/2022</t>
  </si>
  <si>
    <t>Poh 567/2022</t>
  </si>
  <si>
    <t>Poh 568/2022</t>
  </si>
  <si>
    <t>Poh 569/2022</t>
  </si>
  <si>
    <t>Poh 570/2022</t>
  </si>
  <si>
    <t>Poh 572/2022</t>
  </si>
  <si>
    <t>Poh 586/2022</t>
  </si>
  <si>
    <t>Poh 598/2022</t>
  </si>
  <si>
    <t>Poh 600/2022</t>
  </si>
  <si>
    <t>Poh 601/2022</t>
  </si>
  <si>
    <t>Poh 602/2022</t>
  </si>
  <si>
    <t>Poh 605/2022</t>
  </si>
  <si>
    <t>Poh 606/2022</t>
  </si>
  <si>
    <t>Poh 10/2023</t>
  </si>
  <si>
    <t>Poh 36/2023</t>
  </si>
  <si>
    <t>Poh 47/2023</t>
  </si>
  <si>
    <t>Poh 82/2023</t>
  </si>
  <si>
    <t>Poh 85/2023</t>
  </si>
  <si>
    <t>Poh 95/2023</t>
  </si>
  <si>
    <t>Poh 100/2023</t>
  </si>
  <si>
    <t>Poh 101/2023</t>
  </si>
  <si>
    <t>Poh 102/2023</t>
  </si>
  <si>
    <t>Poh 104/2023</t>
  </si>
  <si>
    <t>Poh 131/2023</t>
  </si>
  <si>
    <t>Poh 133/2023</t>
  </si>
  <si>
    <t>Poh 143/2023</t>
  </si>
  <si>
    <t>Poh 153/2023</t>
  </si>
  <si>
    <t>Poh 156/2023</t>
  </si>
  <si>
    <t>Poh 193/2023</t>
  </si>
  <si>
    <t>Poh 202/2023</t>
  </si>
  <si>
    <t>Poh 227/2023</t>
  </si>
  <si>
    <t>Poh 228/2023</t>
  </si>
  <si>
    <t>Poh 235/2023</t>
  </si>
  <si>
    <t>Poh 242/2023</t>
  </si>
  <si>
    <t>Poh 246/2023</t>
  </si>
  <si>
    <t>Poh 267/2023</t>
  </si>
  <si>
    <t>Poh 268/2023</t>
  </si>
  <si>
    <t>Poh 278/2023</t>
  </si>
  <si>
    <t>Poh 279/2023</t>
  </si>
  <si>
    <t>Poh 288/2023</t>
  </si>
  <si>
    <t>Poh 307/2023</t>
  </si>
  <si>
    <t>Poh 309/2023</t>
  </si>
  <si>
    <t>Poh 310/2023</t>
  </si>
  <si>
    <t>Poh 320/2023</t>
  </si>
  <si>
    <t>Poh 355/2023</t>
  </si>
  <si>
    <t>Poh 378/2023</t>
  </si>
  <si>
    <t>Poh 381/2023</t>
  </si>
  <si>
    <t>Poh 394/2023</t>
  </si>
  <si>
    <t>Poh 402/2023</t>
  </si>
  <si>
    <t>Poh 417/2023</t>
  </si>
  <si>
    <t>Poh 418/2023</t>
  </si>
  <si>
    <t>Poh 419/2023</t>
  </si>
  <si>
    <t>Poh 436/2023</t>
  </si>
  <si>
    <t>Poh 437/2023</t>
  </si>
  <si>
    <t>Poh 445/2023</t>
  </si>
  <si>
    <t>Poh 446/2023</t>
  </si>
  <si>
    <t>Poh 447/2023</t>
  </si>
  <si>
    <t>Poh 465/2023</t>
  </si>
  <si>
    <t>Poh 470/2023</t>
  </si>
  <si>
    <t>Poh 497/2023</t>
  </si>
  <si>
    <t>Poh 504/2023</t>
  </si>
  <si>
    <t>Poh 506/2023</t>
  </si>
  <si>
    <t>Poh 508/2023</t>
  </si>
  <si>
    <t>Poh 509/2023</t>
  </si>
  <si>
    <t>Poh 513/2023</t>
  </si>
  <si>
    <t>Poh 514/2023</t>
  </si>
  <si>
    <t>Poh 515/2023</t>
  </si>
  <si>
    <t>Poh 535/2023</t>
  </si>
  <si>
    <t>Poh 543/2023</t>
  </si>
  <si>
    <t>Poh 552/2023</t>
  </si>
  <si>
    <t>Poh 558/2023</t>
  </si>
  <si>
    <t>Poh 560/2023</t>
  </si>
  <si>
    <t>Poh 12/2024</t>
  </si>
  <si>
    <t>výše pohledávky</t>
  </si>
  <si>
    <t>dosud vymožená částka</t>
  </si>
  <si>
    <t>jiná pohledávka (kupř. samostatně uplatněný úrok z prodlení)</t>
  </si>
  <si>
    <t xml:space="preserve">povinný: policista nebo příslušník VS </t>
  </si>
  <si>
    <t>Poh 13/2024</t>
  </si>
  <si>
    <t>Poh 21/2024</t>
  </si>
  <si>
    <t>Poh 22/2024</t>
  </si>
  <si>
    <t>Poh 25/2024</t>
  </si>
  <si>
    <t>Poh 28/2024</t>
  </si>
  <si>
    <t>Poh 29/2024</t>
  </si>
  <si>
    <t>Poh 47/2024</t>
  </si>
  <si>
    <t>Poh 51/2024</t>
  </si>
  <si>
    <t>Poh 58/2024</t>
  </si>
  <si>
    <t>Poh 62/2024</t>
  </si>
  <si>
    <t>Poh 75/2024</t>
  </si>
  <si>
    <t>Poh 92/2024</t>
  </si>
  <si>
    <t>Poh 93/2024</t>
  </si>
  <si>
    <t>Poh 96/2024</t>
  </si>
  <si>
    <t>Poh 100/2024</t>
  </si>
  <si>
    <t>Poh 103/2024</t>
  </si>
  <si>
    <t>Poh 109/2024</t>
  </si>
  <si>
    <t>Poh 113/2024</t>
  </si>
  <si>
    <t>Poh 119/2024</t>
  </si>
  <si>
    <t>Poh 121/2024</t>
  </si>
  <si>
    <t>Poh 122/2024</t>
  </si>
  <si>
    <t>Poh 134/2024</t>
  </si>
  <si>
    <t>Poh 147/2024</t>
  </si>
  <si>
    <t>Poh 150/2024</t>
  </si>
  <si>
    <t>Poh 152/2024</t>
  </si>
  <si>
    <t>Poh 155/2024</t>
  </si>
  <si>
    <t>Poh 156/2024</t>
  </si>
  <si>
    <t>Poh 175/2024</t>
  </si>
  <si>
    <t>Poh 188/2024</t>
  </si>
  <si>
    <t>Poh 189/2024</t>
  </si>
  <si>
    <t>Poh 192/2024</t>
  </si>
  <si>
    <t>Poh 193/2024</t>
  </si>
  <si>
    <t>Poh 199/2024</t>
  </si>
  <si>
    <t>Poh 206/2024</t>
  </si>
  <si>
    <t>Poh 234/2024</t>
  </si>
  <si>
    <t>POh 237/2024</t>
  </si>
  <si>
    <t>Poh 241/2024</t>
  </si>
  <si>
    <t>Poh 243/2024</t>
  </si>
  <si>
    <t>Poh 244/2024</t>
  </si>
  <si>
    <t>Poh 245/2024</t>
  </si>
  <si>
    <t>Poh 247/2024</t>
  </si>
  <si>
    <t>Poh 253/2024</t>
  </si>
  <si>
    <t>Poh 181/2024</t>
  </si>
  <si>
    <t>Poh 258/2024</t>
  </si>
  <si>
    <t>Poh 276/2024</t>
  </si>
  <si>
    <t>Poh 277/2024</t>
  </si>
  <si>
    <t>Poh 282/2024</t>
  </si>
  <si>
    <t>Poh 283/2024</t>
  </si>
  <si>
    <t>Poh 285/2024</t>
  </si>
  <si>
    <t>Poh 469/2022</t>
  </si>
  <si>
    <t>Poh 293/2024</t>
  </si>
  <si>
    <t>Poh 294/2024</t>
  </si>
  <si>
    <t>Poh 300/2024</t>
  </si>
  <si>
    <t>Poh 301/2024</t>
  </si>
  <si>
    <t>Poh 310/2024</t>
  </si>
  <si>
    <t>Poh 313/2024</t>
  </si>
  <si>
    <t>Poh 319/2024</t>
  </si>
  <si>
    <t>Poh 330/2024</t>
  </si>
  <si>
    <t>Poh 331/2024</t>
  </si>
  <si>
    <t>Poh 333/2024</t>
  </si>
  <si>
    <t>Poh 341/2024</t>
  </si>
  <si>
    <t>Poh 3/2025</t>
  </si>
  <si>
    <t>Poh 9/2025</t>
  </si>
  <si>
    <t>Poh 13/2025</t>
  </si>
  <si>
    <t>Poh 19/2025</t>
  </si>
  <si>
    <t>Poh 20/2025</t>
  </si>
  <si>
    <t>Poh 29/2025</t>
  </si>
  <si>
    <t>Poh 30/2025</t>
  </si>
  <si>
    <t>Poh 31/2025</t>
  </si>
  <si>
    <t>Poh 34/2025</t>
  </si>
  <si>
    <t>Poh 42/2025</t>
  </si>
  <si>
    <t>Poh 64/2025</t>
  </si>
  <si>
    <t>Poh 66/2025</t>
  </si>
  <si>
    <t>Poh 67/2025</t>
  </si>
  <si>
    <t>Poh 71/2025</t>
  </si>
  <si>
    <t>Poh 73/2025</t>
  </si>
  <si>
    <t>Poh 74/2025</t>
  </si>
  <si>
    <t>Poh 75/2025</t>
  </si>
  <si>
    <t>Poh 83/2025</t>
  </si>
  <si>
    <t>Poh 91/2025</t>
  </si>
  <si>
    <t>Poh 92/2025</t>
  </si>
  <si>
    <t>Poh 93/2025</t>
  </si>
  <si>
    <t>Poh 94/2025</t>
  </si>
  <si>
    <t>Poh 95/2025</t>
  </si>
  <si>
    <t>Poh 96/2025</t>
  </si>
  <si>
    <t>Poh 101/2025</t>
  </si>
  <si>
    <t>Poh 104/2025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</si>
</sst>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Kč&quot;;\-#,##0.00\ &quot;Kč&quot;"/>
    <numFmt numFmtId="43" formatCode="_-* #,##0.00_-;\-* #,##0.00_-;_-* &quot;-&quot;??_-;_-@_-"/>
    <numFmt numFmtId="164" formatCode="#,##0.00\ &quot;Kč&quot;"/>
    <numFmt numFmtId="165" formatCode="#,##0.00\ _K_č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2" fillId="2" borderId="0" xfId="2"/>
    <xf numFmtId="164" fontId="3" fillId="3" borderId="0" xfId="3" applyNumberFormat="1"/>
    <xf numFmtId="17" fontId="0" fillId="0" borderId="0" xfId="0" applyNumberFormat="1"/>
    <xf numFmtId="0" fontId="2" fillId="2" borderId="0" xfId="2" applyNumberFormat="1"/>
    <xf numFmtId="165" fontId="0" fillId="0" borderId="0" xfId="0" applyNumberFormat="1"/>
    <xf numFmtId="7" fontId="2" fillId="2" borderId="0" xfId="1" applyNumberFormat="1" applyFont="1" applyFill="1" applyAlignment="1">
      <alignment horizontal="center"/>
    </xf>
    <xf numFmtId="0" fontId="0" fillId="4" borderId="0" xfId="0" applyFill="1"/>
    <xf numFmtId="0" fontId="0" fillId="0" borderId="0" xfId="0" applyNumberFormat="1"/>
    <xf numFmtId="0" fontId="0" fillId="4" borderId="0" xfId="0" applyNumberFormat="1" applyFill="1"/>
    <xf numFmtId="164" fontId="0" fillId="4" borderId="0" xfId="0" applyNumberFormat="1" applyFill="1"/>
  </cellXfs>
  <cellStyles count="4">
    <cellStyle name="Čárka" xfId="1" builtinId="3"/>
    <cellStyle name="Neutrální" xfId="3" builtinId="28"/>
    <cellStyle name="Normální" xfId="0" builtinId="0"/>
    <cellStyle name="Správně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FCDA-302A-4B57-B5B9-7F6A70EBB7DA}">
  <dimension ref="A1:R623"/>
  <sheetViews>
    <sheetView tabSelected="1" workbookViewId="0">
      <selection activeCell="H528" sqref="H528"/>
    </sheetView>
  </sheetViews>
  <sheetFormatPr defaultRowHeight="15" x14ac:dyDescent="0.25"/>
  <cols>
    <col min="1" max="1" width="22.5703125" customWidth="1"/>
    <col min="2" max="2" width="24" customWidth="1"/>
    <col min="3" max="3" width="17" customWidth="1"/>
    <col min="4" max="4" width="23.5703125" customWidth="1"/>
    <col min="8" max="8" width="16" customWidth="1"/>
    <col min="9" max="9" width="20.85546875" customWidth="1"/>
    <col min="10" max="10" width="19.140625" customWidth="1"/>
    <col min="11" max="11" width="17.5703125" customWidth="1"/>
    <col min="12" max="12" width="16.140625" customWidth="1"/>
    <col min="13" max="13" width="25.140625" customWidth="1"/>
    <col min="14" max="14" width="16.7109375" customWidth="1"/>
    <col min="15" max="15" width="18.7109375" customWidth="1"/>
    <col min="16" max="16" width="18.85546875" customWidth="1"/>
    <col min="17" max="17" width="20.5703125" customWidth="1"/>
  </cols>
  <sheetData>
    <row r="1" spans="1:18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</row>
    <row r="2" spans="1:18" x14ac:dyDescent="0.25">
      <c r="H2">
        <v>0</v>
      </c>
    </row>
    <row r="3" spans="1:18" x14ac:dyDescent="0.25">
      <c r="A3" t="s">
        <v>16</v>
      </c>
      <c r="B3" s="1">
        <v>363575.5</v>
      </c>
      <c r="C3" s="3">
        <v>344344.94</v>
      </c>
      <c r="D3" s="1">
        <v>19230.559999999998</v>
      </c>
      <c r="E3">
        <v>0</v>
      </c>
      <c r="F3" s="2">
        <v>1</v>
      </c>
      <c r="H3">
        <v>1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</row>
    <row r="4" spans="1:18" x14ac:dyDescent="0.25">
      <c r="A4" t="s">
        <v>17</v>
      </c>
      <c r="B4" s="1">
        <v>6192</v>
      </c>
      <c r="C4" s="3">
        <v>1372</v>
      </c>
      <c r="D4" s="1">
        <v>4820</v>
      </c>
      <c r="E4" s="2">
        <v>1</v>
      </c>
      <c r="F4">
        <v>0</v>
      </c>
      <c r="H4">
        <v>1</v>
      </c>
      <c r="I4">
        <v>1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 t="s">
        <v>18</v>
      </c>
    </row>
    <row r="5" spans="1:18" x14ac:dyDescent="0.25">
      <c r="A5" t="s">
        <v>19</v>
      </c>
      <c r="B5" s="1">
        <v>88335</v>
      </c>
      <c r="C5" s="1">
        <v>88335</v>
      </c>
      <c r="D5" s="1">
        <v>0</v>
      </c>
      <c r="E5" s="2">
        <v>1</v>
      </c>
      <c r="F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</row>
    <row r="6" spans="1:18" x14ac:dyDescent="0.25">
      <c r="A6" t="s">
        <v>20</v>
      </c>
      <c r="B6" s="1">
        <v>170569</v>
      </c>
      <c r="C6" s="1">
        <v>170569</v>
      </c>
      <c r="D6" s="1">
        <v>0</v>
      </c>
      <c r="E6" s="2">
        <v>1</v>
      </c>
      <c r="F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</row>
    <row r="7" spans="1:18" x14ac:dyDescent="0.25">
      <c r="A7" t="s">
        <v>21</v>
      </c>
      <c r="B7" s="1">
        <v>58777.2</v>
      </c>
      <c r="C7" s="3">
        <v>56001</v>
      </c>
      <c r="D7" s="1">
        <v>2776.1999999999971</v>
      </c>
      <c r="E7" s="2">
        <v>1</v>
      </c>
      <c r="F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</row>
    <row r="8" spans="1:18" x14ac:dyDescent="0.25">
      <c r="A8" s="4" t="s">
        <v>22</v>
      </c>
      <c r="B8" s="1">
        <v>24145.65</v>
      </c>
      <c r="C8" s="1">
        <v>24145.65</v>
      </c>
      <c r="D8" s="1">
        <v>0</v>
      </c>
      <c r="E8" s="2">
        <v>1</v>
      </c>
      <c r="F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</row>
    <row r="9" spans="1:18" x14ac:dyDescent="0.25">
      <c r="A9" s="4" t="s">
        <v>23</v>
      </c>
      <c r="B9" s="1">
        <v>142876.88</v>
      </c>
      <c r="C9" s="1">
        <v>142876.88</v>
      </c>
      <c r="D9" s="1">
        <v>0</v>
      </c>
      <c r="E9" s="2">
        <v>1</v>
      </c>
      <c r="F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</row>
    <row r="10" spans="1:18" x14ac:dyDescent="0.25">
      <c r="A10" s="4" t="s">
        <v>24</v>
      </c>
      <c r="B10" s="1">
        <v>209045.06</v>
      </c>
      <c r="C10" s="1">
        <v>209045.06</v>
      </c>
      <c r="D10" s="1">
        <v>0</v>
      </c>
      <c r="E10" s="2">
        <v>1</v>
      </c>
      <c r="F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</row>
    <row r="11" spans="1:18" x14ac:dyDescent="0.25">
      <c r="A11" s="4" t="s">
        <v>25</v>
      </c>
      <c r="B11" s="1">
        <v>25831</v>
      </c>
      <c r="C11" s="1">
        <v>25531</v>
      </c>
      <c r="D11" s="1">
        <v>300</v>
      </c>
      <c r="E11" s="2">
        <v>1</v>
      </c>
      <c r="F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</row>
    <row r="12" spans="1:18" x14ac:dyDescent="0.25">
      <c r="A12" s="4" t="s">
        <v>26</v>
      </c>
      <c r="B12" s="1">
        <v>9846.81</v>
      </c>
      <c r="C12" s="1">
        <v>9846.81</v>
      </c>
      <c r="D12" s="1">
        <v>0</v>
      </c>
      <c r="E12" s="2">
        <v>1</v>
      </c>
      <c r="F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</row>
    <row r="13" spans="1:18" x14ac:dyDescent="0.25">
      <c r="A13" s="4" t="s">
        <v>27</v>
      </c>
      <c r="B13" s="1">
        <v>50000</v>
      </c>
      <c r="C13" s="1">
        <v>50000</v>
      </c>
      <c r="D13" s="1">
        <v>0</v>
      </c>
      <c r="E13">
        <v>0</v>
      </c>
      <c r="F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</row>
    <row r="14" spans="1:18" x14ac:dyDescent="0.25">
      <c r="A14" s="4" t="s">
        <v>28</v>
      </c>
      <c r="B14" s="1">
        <v>10000</v>
      </c>
      <c r="C14" s="1">
        <v>10000</v>
      </c>
      <c r="D14" s="1">
        <v>0</v>
      </c>
      <c r="E14">
        <v>0</v>
      </c>
      <c r="F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</row>
    <row r="15" spans="1:18" x14ac:dyDescent="0.25">
      <c r="A15" s="4" t="s">
        <v>29</v>
      </c>
      <c r="B15" s="1">
        <v>171357.98</v>
      </c>
      <c r="C15" s="1">
        <v>171357.98</v>
      </c>
      <c r="D15" s="1">
        <v>0</v>
      </c>
      <c r="E15">
        <v>0</v>
      </c>
      <c r="F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</row>
    <row r="16" spans="1:18" x14ac:dyDescent="0.25">
      <c r="A16" s="4" t="s">
        <v>30</v>
      </c>
      <c r="B16" s="1">
        <v>50762</v>
      </c>
      <c r="C16" s="3">
        <v>50412.5</v>
      </c>
      <c r="D16" s="1">
        <v>349.5</v>
      </c>
      <c r="E16">
        <v>0</v>
      </c>
      <c r="F16">
        <v>0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</row>
    <row r="17" spans="1:17" x14ac:dyDescent="0.25">
      <c r="A17" s="4" t="s">
        <v>31</v>
      </c>
      <c r="B17" s="1">
        <v>35960</v>
      </c>
      <c r="C17" s="1">
        <v>35960</v>
      </c>
      <c r="D17" s="1">
        <v>0</v>
      </c>
      <c r="E17" s="2">
        <v>1</v>
      </c>
      <c r="F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</row>
    <row r="18" spans="1:17" x14ac:dyDescent="0.25">
      <c r="A18" s="4" t="s">
        <v>32</v>
      </c>
      <c r="B18" s="1">
        <v>4291.07</v>
      </c>
      <c r="C18" s="1">
        <v>4291.07</v>
      </c>
      <c r="D18" s="1">
        <v>0</v>
      </c>
      <c r="E18" s="2">
        <v>1</v>
      </c>
      <c r="F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</row>
    <row r="19" spans="1:17" x14ac:dyDescent="0.25">
      <c r="A19" s="4" t="s">
        <v>33</v>
      </c>
      <c r="B19" s="1">
        <v>47443</v>
      </c>
      <c r="C19" s="3">
        <v>39068</v>
      </c>
      <c r="D19" s="1">
        <v>8375</v>
      </c>
      <c r="E19">
        <v>0</v>
      </c>
      <c r="F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</row>
    <row r="20" spans="1:17" x14ac:dyDescent="0.25">
      <c r="A20" s="4" t="s">
        <v>34</v>
      </c>
      <c r="B20" s="1">
        <v>52480</v>
      </c>
      <c r="C20" s="1">
        <v>52480</v>
      </c>
      <c r="D20" s="1">
        <v>0</v>
      </c>
      <c r="E20" s="2">
        <v>1</v>
      </c>
      <c r="F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</row>
    <row r="21" spans="1:17" x14ac:dyDescent="0.25">
      <c r="A21" s="4" t="s">
        <v>35</v>
      </c>
      <c r="B21" s="1">
        <v>45000</v>
      </c>
      <c r="C21" s="1">
        <v>45000</v>
      </c>
      <c r="D21" s="1">
        <v>0</v>
      </c>
      <c r="E21">
        <v>0</v>
      </c>
      <c r="F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</row>
    <row r="22" spans="1:17" x14ac:dyDescent="0.25">
      <c r="A22" s="4" t="s">
        <v>36</v>
      </c>
      <c r="B22" s="1">
        <v>32782.51</v>
      </c>
      <c r="C22" s="1">
        <v>32782.51</v>
      </c>
      <c r="D22" s="1">
        <v>0</v>
      </c>
      <c r="E22">
        <v>0</v>
      </c>
      <c r="F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</row>
    <row r="23" spans="1:17" x14ac:dyDescent="0.25">
      <c r="A23" s="4" t="s">
        <v>37</v>
      </c>
      <c r="B23" s="1">
        <v>10428</v>
      </c>
      <c r="C23" s="1">
        <v>10428</v>
      </c>
      <c r="D23" s="1">
        <v>0</v>
      </c>
      <c r="E23">
        <v>0</v>
      </c>
      <c r="F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</row>
    <row r="24" spans="1:17" x14ac:dyDescent="0.25">
      <c r="A24" s="4" t="s">
        <v>38</v>
      </c>
      <c r="B24" s="1">
        <v>99932</v>
      </c>
      <c r="C24" s="1">
        <v>99932</v>
      </c>
      <c r="D24" s="1">
        <v>0</v>
      </c>
      <c r="E24">
        <v>0</v>
      </c>
      <c r="F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</row>
    <row r="25" spans="1:17" x14ac:dyDescent="0.25">
      <c r="A25" s="4" t="s">
        <v>39</v>
      </c>
      <c r="B25" s="1">
        <v>3423</v>
      </c>
      <c r="C25" s="1">
        <v>3423</v>
      </c>
      <c r="D25" s="1">
        <v>0</v>
      </c>
      <c r="E25">
        <v>0</v>
      </c>
      <c r="F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</row>
    <row r="26" spans="1:17" x14ac:dyDescent="0.25">
      <c r="A26" s="4" t="s">
        <v>40</v>
      </c>
      <c r="B26" s="1">
        <v>7228</v>
      </c>
      <c r="C26" s="1">
        <v>7228</v>
      </c>
      <c r="D26" s="1">
        <v>0</v>
      </c>
      <c r="E26">
        <v>0</v>
      </c>
      <c r="F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</row>
    <row r="27" spans="1:17" x14ac:dyDescent="0.25">
      <c r="A27" s="4" t="s">
        <v>41</v>
      </c>
      <c r="B27" s="1">
        <v>53300</v>
      </c>
      <c r="C27" s="1">
        <v>53300</v>
      </c>
      <c r="D27" s="1">
        <v>0</v>
      </c>
      <c r="E27" s="2">
        <v>1</v>
      </c>
      <c r="F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</row>
    <row r="28" spans="1:17" x14ac:dyDescent="0.25">
      <c r="A28" s="4" t="s">
        <v>42</v>
      </c>
      <c r="B28" s="1">
        <v>59325.7</v>
      </c>
      <c r="C28" s="1">
        <v>59325.7</v>
      </c>
      <c r="D28" s="1">
        <v>0</v>
      </c>
      <c r="E28" s="2">
        <v>1</v>
      </c>
      <c r="F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</row>
    <row r="29" spans="1:17" x14ac:dyDescent="0.25">
      <c r="A29" s="4" t="s">
        <v>43</v>
      </c>
      <c r="B29" s="1">
        <v>945782</v>
      </c>
      <c r="C29" s="1">
        <v>945782</v>
      </c>
      <c r="D29" s="1">
        <v>0</v>
      </c>
      <c r="E29" s="2">
        <v>1</v>
      </c>
      <c r="F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</row>
    <row r="30" spans="1:17" x14ac:dyDescent="0.25">
      <c r="A30" s="4" t="s">
        <v>44</v>
      </c>
      <c r="B30" s="1">
        <v>1132169</v>
      </c>
      <c r="C30" s="1">
        <v>1132169</v>
      </c>
      <c r="D30" s="1">
        <v>0</v>
      </c>
      <c r="E30">
        <v>0</v>
      </c>
      <c r="F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</row>
    <row r="31" spans="1:17" x14ac:dyDescent="0.25">
      <c r="A31" s="4" t="s">
        <v>45</v>
      </c>
      <c r="B31" s="1">
        <v>711622.21</v>
      </c>
      <c r="C31" s="1">
        <v>711622.21</v>
      </c>
      <c r="D31" s="1">
        <v>0</v>
      </c>
      <c r="E31">
        <v>0</v>
      </c>
      <c r="F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</row>
    <row r="32" spans="1:17" x14ac:dyDescent="0.25">
      <c r="A32" s="4" t="s">
        <v>46</v>
      </c>
      <c r="B32" s="1">
        <v>572486.87</v>
      </c>
      <c r="C32" s="1">
        <v>572486.87</v>
      </c>
      <c r="D32" s="1">
        <v>0</v>
      </c>
      <c r="E32">
        <v>0</v>
      </c>
      <c r="F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</row>
    <row r="33" spans="1:17" x14ac:dyDescent="0.25">
      <c r="A33" s="4" t="s">
        <v>47</v>
      </c>
      <c r="B33" s="1">
        <v>461243</v>
      </c>
      <c r="C33" s="1">
        <v>461243</v>
      </c>
      <c r="D33" s="1">
        <v>0</v>
      </c>
      <c r="E33">
        <v>0</v>
      </c>
      <c r="F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</row>
    <row r="34" spans="1:17" x14ac:dyDescent="0.25">
      <c r="A34" s="4" t="s">
        <v>48</v>
      </c>
      <c r="B34" s="1">
        <v>2218756.4500000002</v>
      </c>
      <c r="C34" s="1">
        <v>2218756.4500000002</v>
      </c>
      <c r="D34" s="1">
        <v>0</v>
      </c>
      <c r="E34" s="2">
        <v>1</v>
      </c>
      <c r="F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</row>
    <row r="35" spans="1:17" x14ac:dyDescent="0.25">
      <c r="A35" s="4" t="s">
        <v>49</v>
      </c>
      <c r="B35" s="1">
        <v>192885</v>
      </c>
      <c r="C35" s="1">
        <v>192885</v>
      </c>
      <c r="D35" s="1">
        <v>0</v>
      </c>
      <c r="E35">
        <v>0</v>
      </c>
      <c r="F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</row>
    <row r="36" spans="1:17" x14ac:dyDescent="0.25">
      <c r="A36" s="4" t="s">
        <v>50</v>
      </c>
      <c r="B36" s="1">
        <v>190828.2</v>
      </c>
      <c r="C36" s="1">
        <v>190828.2</v>
      </c>
      <c r="D36" s="1">
        <v>0</v>
      </c>
      <c r="E36">
        <v>0</v>
      </c>
      <c r="F36">
        <v>0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</row>
    <row r="37" spans="1:17" x14ac:dyDescent="0.25">
      <c r="A37" s="4" t="s">
        <v>51</v>
      </c>
      <c r="B37" s="1">
        <v>54651</v>
      </c>
      <c r="C37" s="1">
        <v>54651</v>
      </c>
      <c r="D37" s="1">
        <v>0</v>
      </c>
      <c r="E37">
        <v>0</v>
      </c>
      <c r="F37">
        <v>0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</row>
    <row r="38" spans="1:17" x14ac:dyDescent="0.25">
      <c r="A38" s="4" t="s">
        <v>52</v>
      </c>
      <c r="B38" s="1">
        <v>44623.5</v>
      </c>
      <c r="C38" s="1">
        <v>44623.5</v>
      </c>
      <c r="D38" s="1">
        <v>0</v>
      </c>
      <c r="E38">
        <v>0</v>
      </c>
      <c r="F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</row>
    <row r="39" spans="1:17" x14ac:dyDescent="0.25">
      <c r="A39" s="4" t="s">
        <v>53</v>
      </c>
      <c r="B39" s="1">
        <v>1088422.3899999999</v>
      </c>
      <c r="C39" s="1">
        <v>1088422.3899999999</v>
      </c>
      <c r="D39" s="1">
        <v>0</v>
      </c>
      <c r="E39">
        <v>0</v>
      </c>
      <c r="F39" s="2">
        <v>1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</row>
    <row r="40" spans="1:17" x14ac:dyDescent="0.25">
      <c r="A40" s="4" t="s">
        <v>54</v>
      </c>
      <c r="B40" s="1">
        <v>105528</v>
      </c>
      <c r="C40" s="3">
        <v>103610</v>
      </c>
      <c r="D40" s="1">
        <v>1918</v>
      </c>
      <c r="E40">
        <v>0</v>
      </c>
      <c r="F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</row>
    <row r="41" spans="1:17" x14ac:dyDescent="0.25">
      <c r="A41" s="4" t="s">
        <v>55</v>
      </c>
      <c r="B41" s="1">
        <v>33703.1</v>
      </c>
      <c r="C41" s="1">
        <v>33703.1</v>
      </c>
      <c r="D41" s="1">
        <v>0</v>
      </c>
      <c r="E41">
        <v>0</v>
      </c>
      <c r="F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</row>
    <row r="42" spans="1:17" x14ac:dyDescent="0.25">
      <c r="A42" s="4" t="s">
        <v>56</v>
      </c>
      <c r="B42" s="1">
        <v>74597</v>
      </c>
      <c r="C42" s="3">
        <v>65762</v>
      </c>
      <c r="D42" s="1">
        <v>8835</v>
      </c>
      <c r="E42">
        <v>0</v>
      </c>
      <c r="F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</row>
    <row r="43" spans="1:17" x14ac:dyDescent="0.25">
      <c r="A43" s="4" t="s">
        <v>57</v>
      </c>
      <c r="B43" s="1">
        <v>73854</v>
      </c>
      <c r="C43" s="1">
        <v>73854</v>
      </c>
      <c r="D43" s="1">
        <v>0</v>
      </c>
      <c r="E43">
        <v>0</v>
      </c>
      <c r="F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</row>
    <row r="44" spans="1:17" x14ac:dyDescent="0.25">
      <c r="A44" s="4" t="s">
        <v>58</v>
      </c>
      <c r="B44" s="1">
        <v>489471</v>
      </c>
      <c r="C44" s="1">
        <v>489471</v>
      </c>
      <c r="D44" s="1">
        <v>0</v>
      </c>
      <c r="E44">
        <v>0</v>
      </c>
      <c r="F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</row>
    <row r="45" spans="1:17" x14ac:dyDescent="0.25">
      <c r="A45" s="4" t="s">
        <v>59</v>
      </c>
      <c r="B45" s="1">
        <v>188254.34</v>
      </c>
      <c r="C45" s="1">
        <v>188254.34</v>
      </c>
      <c r="D45" s="1">
        <v>0</v>
      </c>
      <c r="E45" s="2">
        <v>1</v>
      </c>
      <c r="F45">
        <v>0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</row>
    <row r="46" spans="1:17" x14ac:dyDescent="0.25">
      <c r="A46" s="4" t="s">
        <v>60</v>
      </c>
      <c r="B46" s="1">
        <v>93520.17</v>
      </c>
      <c r="C46" s="1">
        <v>93520.17</v>
      </c>
      <c r="D46" s="1">
        <v>0</v>
      </c>
      <c r="E46">
        <v>0</v>
      </c>
      <c r="F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</row>
    <row r="47" spans="1:17" x14ac:dyDescent="0.25">
      <c r="A47" s="4" t="s">
        <v>61</v>
      </c>
      <c r="B47" s="1">
        <v>47332</v>
      </c>
      <c r="C47" s="1">
        <v>47332</v>
      </c>
      <c r="D47" s="1">
        <v>0</v>
      </c>
      <c r="E47">
        <v>0</v>
      </c>
      <c r="F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</row>
    <row r="48" spans="1:17" x14ac:dyDescent="0.25">
      <c r="A48" s="4" t="s">
        <v>62</v>
      </c>
      <c r="B48" s="1">
        <v>1065</v>
      </c>
      <c r="C48" s="1">
        <v>1065</v>
      </c>
      <c r="D48" s="1">
        <v>0</v>
      </c>
      <c r="E48">
        <v>0</v>
      </c>
      <c r="F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</row>
    <row r="49" spans="1:17" x14ac:dyDescent="0.25">
      <c r="A49" s="4" t="s">
        <v>63</v>
      </c>
      <c r="B49" s="1">
        <v>135790</v>
      </c>
      <c r="C49" s="1">
        <v>135790</v>
      </c>
      <c r="D49" s="1">
        <v>0</v>
      </c>
      <c r="E49">
        <v>0</v>
      </c>
      <c r="F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</row>
    <row r="50" spans="1:17" x14ac:dyDescent="0.25">
      <c r="A50" s="4" t="s">
        <v>64</v>
      </c>
      <c r="B50" s="1">
        <v>60018.14</v>
      </c>
      <c r="C50" s="1">
        <v>60018.14</v>
      </c>
      <c r="D50" s="1">
        <v>0</v>
      </c>
      <c r="E50">
        <v>0</v>
      </c>
      <c r="F50">
        <v>0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</row>
    <row r="51" spans="1:17" x14ac:dyDescent="0.25">
      <c r="A51" s="4" t="s">
        <v>65</v>
      </c>
      <c r="B51" s="1">
        <v>12358</v>
      </c>
      <c r="C51" s="1">
        <v>12358</v>
      </c>
      <c r="D51" s="1">
        <v>0</v>
      </c>
      <c r="E51">
        <v>0</v>
      </c>
      <c r="F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</row>
    <row r="52" spans="1:17" x14ac:dyDescent="0.25">
      <c r="A52" s="4" t="s">
        <v>66</v>
      </c>
      <c r="B52" s="1">
        <v>10762</v>
      </c>
      <c r="C52" s="1">
        <v>10762</v>
      </c>
      <c r="D52" s="1">
        <v>0</v>
      </c>
      <c r="E52">
        <v>0</v>
      </c>
      <c r="F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</row>
    <row r="53" spans="1:17" x14ac:dyDescent="0.25">
      <c r="A53" s="4" t="s">
        <v>67</v>
      </c>
      <c r="B53" s="1">
        <v>10000</v>
      </c>
      <c r="C53" s="1">
        <v>10000</v>
      </c>
      <c r="D53" s="1">
        <v>0</v>
      </c>
      <c r="E53" s="2">
        <v>1</v>
      </c>
      <c r="F53">
        <v>0</v>
      </c>
      <c r="H53">
        <v>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</row>
    <row r="54" spans="1:17" x14ac:dyDescent="0.25">
      <c r="A54" s="4" t="s">
        <v>68</v>
      </c>
      <c r="B54" s="1">
        <v>1997949.1</v>
      </c>
      <c r="C54" s="3">
        <v>1357118.1</v>
      </c>
      <c r="D54" s="1">
        <v>640831</v>
      </c>
      <c r="E54" s="2">
        <v>1</v>
      </c>
      <c r="F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</row>
    <row r="55" spans="1:17" x14ac:dyDescent="0.25">
      <c r="A55" s="4" t="s">
        <v>69</v>
      </c>
      <c r="B55" s="1">
        <v>75000</v>
      </c>
      <c r="C55" s="1">
        <v>75000</v>
      </c>
      <c r="D55" s="1">
        <v>0</v>
      </c>
      <c r="E55" s="2">
        <v>1</v>
      </c>
      <c r="F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</row>
    <row r="56" spans="1:17" x14ac:dyDescent="0.25">
      <c r="A56" s="4" t="s">
        <v>70</v>
      </c>
      <c r="B56" s="1">
        <v>4736.78</v>
      </c>
      <c r="C56" s="1">
        <v>4736.78</v>
      </c>
      <c r="D56" s="1">
        <v>0</v>
      </c>
      <c r="E56">
        <v>0</v>
      </c>
      <c r="F56">
        <v>0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</row>
    <row r="57" spans="1:17" x14ac:dyDescent="0.25">
      <c r="A57" s="4" t="s">
        <v>71</v>
      </c>
      <c r="B57" s="1">
        <v>193529.02</v>
      </c>
      <c r="C57" s="1">
        <v>193529.02</v>
      </c>
      <c r="D57" s="1">
        <v>0</v>
      </c>
      <c r="E57">
        <v>0</v>
      </c>
      <c r="F57">
        <v>0</v>
      </c>
      <c r="H57">
        <v>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</row>
    <row r="58" spans="1:17" x14ac:dyDescent="0.25">
      <c r="A58" s="4" t="s">
        <v>72</v>
      </c>
      <c r="B58" s="1">
        <v>11143.22</v>
      </c>
      <c r="C58" s="1">
        <v>11143.22</v>
      </c>
      <c r="D58" s="1">
        <v>0</v>
      </c>
      <c r="E58">
        <v>0</v>
      </c>
      <c r="F58">
        <v>0</v>
      </c>
      <c r="H58">
        <v>1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</row>
    <row r="59" spans="1:17" x14ac:dyDescent="0.25">
      <c r="A59" s="4" t="s">
        <v>73</v>
      </c>
      <c r="B59" s="1">
        <v>207991</v>
      </c>
      <c r="C59" s="3">
        <v>72229.179999999993</v>
      </c>
      <c r="D59" s="1">
        <v>135761.82</v>
      </c>
      <c r="E59" s="2">
        <v>1</v>
      </c>
      <c r="F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</row>
    <row r="60" spans="1:17" x14ac:dyDescent="0.25">
      <c r="A60" s="4" t="s">
        <v>74</v>
      </c>
      <c r="B60" s="1">
        <v>23828</v>
      </c>
      <c r="C60" s="1">
        <v>23828</v>
      </c>
      <c r="D60" s="1">
        <v>0</v>
      </c>
      <c r="E60">
        <v>0</v>
      </c>
      <c r="F60">
        <v>0</v>
      </c>
      <c r="H60">
        <v>1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</row>
    <row r="61" spans="1:17" x14ac:dyDescent="0.25">
      <c r="A61" s="4" t="s">
        <v>75</v>
      </c>
      <c r="B61" s="1">
        <v>233864</v>
      </c>
      <c r="C61" s="1">
        <v>233864</v>
      </c>
      <c r="D61" s="1">
        <v>0</v>
      </c>
      <c r="E61" s="2">
        <v>1</v>
      </c>
      <c r="F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</row>
    <row r="62" spans="1:17" x14ac:dyDescent="0.25">
      <c r="A62" s="4" t="s">
        <v>76</v>
      </c>
      <c r="B62" s="1">
        <v>277263</v>
      </c>
      <c r="C62" s="1">
        <v>277263</v>
      </c>
      <c r="D62" s="1">
        <v>0</v>
      </c>
      <c r="E62" s="2">
        <v>1</v>
      </c>
      <c r="F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</row>
    <row r="63" spans="1:17" x14ac:dyDescent="0.25">
      <c r="A63" s="4" t="s">
        <v>77</v>
      </c>
      <c r="B63" s="1">
        <v>220523.4</v>
      </c>
      <c r="C63" s="1">
        <v>220523.4</v>
      </c>
      <c r="D63" s="1">
        <v>0</v>
      </c>
      <c r="E63" s="2">
        <v>1</v>
      </c>
      <c r="F63">
        <v>0</v>
      </c>
      <c r="H63">
        <v>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</row>
    <row r="64" spans="1:17" x14ac:dyDescent="0.25">
      <c r="A64" s="4" t="s">
        <v>78</v>
      </c>
      <c r="B64" s="1">
        <v>43000</v>
      </c>
      <c r="C64" s="1">
        <v>43000</v>
      </c>
      <c r="D64" s="1">
        <v>0</v>
      </c>
      <c r="E64" s="2">
        <v>1</v>
      </c>
      <c r="F64">
        <v>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</row>
    <row r="65" spans="1:17" x14ac:dyDescent="0.25">
      <c r="A65" s="4" t="s">
        <v>79</v>
      </c>
      <c r="B65" s="1">
        <v>65247.53</v>
      </c>
      <c r="C65" s="1">
        <v>65247.53</v>
      </c>
      <c r="D65" s="1">
        <v>0</v>
      </c>
      <c r="E65" s="2">
        <v>1</v>
      </c>
      <c r="F65">
        <v>0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</row>
    <row r="66" spans="1:17" x14ac:dyDescent="0.25">
      <c r="A66" s="4" t="s">
        <v>80</v>
      </c>
      <c r="B66" s="1">
        <v>304460</v>
      </c>
      <c r="C66" s="1">
        <v>304460</v>
      </c>
      <c r="D66" s="1">
        <v>0</v>
      </c>
      <c r="E66" s="2">
        <v>1</v>
      </c>
      <c r="F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</row>
    <row r="67" spans="1:17" x14ac:dyDescent="0.25">
      <c r="A67" s="4" t="s">
        <v>81</v>
      </c>
      <c r="B67" s="1">
        <v>114500</v>
      </c>
      <c r="C67" s="1">
        <v>114500</v>
      </c>
      <c r="D67" s="1">
        <v>0</v>
      </c>
      <c r="E67" s="2">
        <v>1</v>
      </c>
      <c r="F67">
        <v>0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</row>
    <row r="68" spans="1:17" x14ac:dyDescent="0.25">
      <c r="A68" s="4" t="s">
        <v>82</v>
      </c>
      <c r="B68" s="1">
        <v>322000</v>
      </c>
      <c r="C68" s="3">
        <v>289000</v>
      </c>
      <c r="D68" s="1">
        <v>33000</v>
      </c>
      <c r="E68" s="2">
        <v>1</v>
      </c>
      <c r="F68">
        <v>0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</row>
    <row r="69" spans="1:17" x14ac:dyDescent="0.25">
      <c r="A69" s="4" t="s">
        <v>83</v>
      </c>
      <c r="B69" s="1">
        <v>550</v>
      </c>
      <c r="C69" s="1">
        <v>550</v>
      </c>
      <c r="D69" s="1">
        <v>0</v>
      </c>
      <c r="E69" s="2">
        <v>1</v>
      </c>
      <c r="F69">
        <v>0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</row>
    <row r="70" spans="1:17" x14ac:dyDescent="0.25">
      <c r="A70" s="4" t="s">
        <v>84</v>
      </c>
      <c r="B70" s="1">
        <v>2700</v>
      </c>
      <c r="C70" s="1">
        <v>2700</v>
      </c>
      <c r="D70" s="1">
        <v>0</v>
      </c>
      <c r="E70" s="2">
        <v>1</v>
      </c>
      <c r="F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</row>
    <row r="71" spans="1:17" x14ac:dyDescent="0.25">
      <c r="A71" s="4" t="s">
        <v>85</v>
      </c>
      <c r="B71" s="1">
        <v>108017</v>
      </c>
      <c r="C71" s="3">
        <v>75017</v>
      </c>
      <c r="D71" s="1">
        <v>33000</v>
      </c>
      <c r="E71">
        <v>0</v>
      </c>
      <c r="F71">
        <v>0</v>
      </c>
      <c r="H71">
        <v>1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</row>
    <row r="72" spans="1:17" x14ac:dyDescent="0.25">
      <c r="A72" s="4" t="s">
        <v>86</v>
      </c>
      <c r="B72" s="1">
        <v>1758.2</v>
      </c>
      <c r="C72" s="1">
        <v>1758.2</v>
      </c>
      <c r="D72" s="1">
        <v>0</v>
      </c>
      <c r="E72" s="2">
        <v>1</v>
      </c>
      <c r="F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</row>
    <row r="73" spans="1:17" x14ac:dyDescent="0.25">
      <c r="A73" s="4" t="s">
        <v>87</v>
      </c>
      <c r="B73" s="1">
        <v>76058</v>
      </c>
      <c r="C73" s="1">
        <v>76058</v>
      </c>
      <c r="D73" s="1">
        <v>0</v>
      </c>
      <c r="E73" s="2">
        <v>1</v>
      </c>
      <c r="F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</row>
    <row r="74" spans="1:17" x14ac:dyDescent="0.25">
      <c r="A74" s="4" t="s">
        <v>88</v>
      </c>
      <c r="B74" s="1">
        <v>4970</v>
      </c>
      <c r="C74" s="1">
        <v>4970</v>
      </c>
      <c r="D74" s="1">
        <v>0</v>
      </c>
      <c r="E74" s="2">
        <v>1</v>
      </c>
      <c r="F74">
        <v>0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</row>
    <row r="75" spans="1:17" x14ac:dyDescent="0.25">
      <c r="A75" s="4" t="s">
        <v>89</v>
      </c>
      <c r="B75" s="1">
        <v>1132678.1599999999</v>
      </c>
      <c r="C75" s="1">
        <v>1132678.1599999999</v>
      </c>
      <c r="D75" s="1">
        <v>0</v>
      </c>
      <c r="E75" s="2">
        <v>1</v>
      </c>
      <c r="F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</row>
    <row r="76" spans="1:17" x14ac:dyDescent="0.25">
      <c r="A76" s="4" t="s">
        <v>90</v>
      </c>
      <c r="B76" s="1">
        <v>9247.64</v>
      </c>
      <c r="C76" s="1">
        <v>9247.64</v>
      </c>
      <c r="D76" s="1">
        <v>0</v>
      </c>
      <c r="E76">
        <v>0</v>
      </c>
      <c r="F76">
        <v>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</row>
    <row r="77" spans="1:17" x14ac:dyDescent="0.25">
      <c r="A77" s="4" t="s">
        <v>91</v>
      </c>
      <c r="B77" s="1">
        <v>3233506.39</v>
      </c>
      <c r="C77" s="1">
        <v>3233506.39</v>
      </c>
      <c r="D77" s="1">
        <v>0</v>
      </c>
      <c r="E77">
        <v>0</v>
      </c>
      <c r="F77">
        <v>0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</row>
    <row r="78" spans="1:17" x14ac:dyDescent="0.25">
      <c r="A78" s="4" t="s">
        <v>92</v>
      </c>
      <c r="B78" s="1">
        <v>113567.89</v>
      </c>
      <c r="C78" s="1">
        <v>113567.89</v>
      </c>
      <c r="D78" s="1">
        <v>0</v>
      </c>
      <c r="E78">
        <v>0</v>
      </c>
      <c r="F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</row>
    <row r="79" spans="1:17" x14ac:dyDescent="0.25">
      <c r="A79" s="4" t="s">
        <v>93</v>
      </c>
      <c r="B79" s="1">
        <v>47466.93</v>
      </c>
      <c r="C79" s="1">
        <v>47466.93</v>
      </c>
      <c r="D79" s="1">
        <v>0</v>
      </c>
      <c r="E79" s="2">
        <v>1</v>
      </c>
      <c r="F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</row>
    <row r="80" spans="1:17" x14ac:dyDescent="0.25">
      <c r="A80" s="4" t="s">
        <v>94</v>
      </c>
      <c r="B80" s="1">
        <v>6100</v>
      </c>
      <c r="C80" s="1">
        <v>6100</v>
      </c>
      <c r="D80" s="1">
        <v>0</v>
      </c>
      <c r="E80" s="2">
        <v>1</v>
      </c>
      <c r="F80">
        <v>0</v>
      </c>
      <c r="H80">
        <v>1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</row>
    <row r="81" spans="1:17" x14ac:dyDescent="0.25">
      <c r="A81" s="4" t="s">
        <v>95</v>
      </c>
      <c r="B81" s="1">
        <v>398501</v>
      </c>
      <c r="C81" s="1">
        <v>398501</v>
      </c>
      <c r="D81" s="1">
        <v>0</v>
      </c>
      <c r="E81" s="2">
        <v>1</v>
      </c>
      <c r="F81">
        <v>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</row>
    <row r="82" spans="1:17" x14ac:dyDescent="0.25">
      <c r="A82" s="4" t="s">
        <v>96</v>
      </c>
      <c r="B82" s="1">
        <v>112000</v>
      </c>
      <c r="C82" s="1">
        <v>112000</v>
      </c>
      <c r="D82" s="1">
        <v>0</v>
      </c>
      <c r="E82" s="2">
        <v>1</v>
      </c>
      <c r="F82">
        <v>0</v>
      </c>
      <c r="H82">
        <v>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</row>
    <row r="83" spans="1:17" x14ac:dyDescent="0.25">
      <c r="A83" s="4" t="s">
        <v>97</v>
      </c>
      <c r="B83" s="1">
        <v>29000</v>
      </c>
      <c r="C83" s="1">
        <v>29000</v>
      </c>
      <c r="D83" s="1">
        <v>0</v>
      </c>
      <c r="E83" s="2">
        <v>1</v>
      </c>
      <c r="F83">
        <v>0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</row>
    <row r="84" spans="1:17" x14ac:dyDescent="0.25">
      <c r="A84" s="4" t="s">
        <v>98</v>
      </c>
      <c r="B84" s="1">
        <v>109518</v>
      </c>
      <c r="C84" s="1">
        <v>109518</v>
      </c>
      <c r="D84" s="1">
        <v>0</v>
      </c>
      <c r="E84" s="2">
        <v>1</v>
      </c>
      <c r="F84">
        <v>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</row>
    <row r="85" spans="1:17" x14ac:dyDescent="0.25">
      <c r="A85" s="4" t="s">
        <v>99</v>
      </c>
      <c r="B85" s="1">
        <v>40910.629999999997</v>
      </c>
      <c r="C85" s="1">
        <v>40910.629999999997</v>
      </c>
      <c r="D85" s="1">
        <v>0</v>
      </c>
      <c r="E85" s="2">
        <v>1</v>
      </c>
      <c r="F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</row>
    <row r="86" spans="1:17" x14ac:dyDescent="0.25">
      <c r="A86" s="4" t="s">
        <v>100</v>
      </c>
      <c r="B86" s="1">
        <v>231643</v>
      </c>
      <c r="C86" s="1">
        <v>231643</v>
      </c>
      <c r="D86" s="1">
        <v>0</v>
      </c>
      <c r="E86">
        <v>0</v>
      </c>
      <c r="F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</row>
    <row r="87" spans="1:17" x14ac:dyDescent="0.25">
      <c r="A87" s="4" t="s">
        <v>101</v>
      </c>
      <c r="B87" s="1">
        <v>10000</v>
      </c>
      <c r="C87" s="1">
        <v>10000</v>
      </c>
      <c r="D87" s="1">
        <v>0</v>
      </c>
      <c r="E87" s="2">
        <v>1</v>
      </c>
      <c r="F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</row>
    <row r="88" spans="1:17" x14ac:dyDescent="0.25">
      <c r="A88" s="4" t="s">
        <v>102</v>
      </c>
      <c r="B88" s="1">
        <v>700</v>
      </c>
      <c r="C88" s="1">
        <v>700</v>
      </c>
      <c r="D88" s="1">
        <v>0</v>
      </c>
      <c r="E88" s="2">
        <v>1</v>
      </c>
      <c r="F88">
        <v>0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</row>
    <row r="89" spans="1:17" x14ac:dyDescent="0.25">
      <c r="A89" s="4" t="s">
        <v>103</v>
      </c>
      <c r="B89" s="1">
        <v>1500</v>
      </c>
      <c r="C89" s="1">
        <v>1500</v>
      </c>
      <c r="D89" s="1">
        <v>0</v>
      </c>
      <c r="E89" s="2">
        <v>1</v>
      </c>
      <c r="F89">
        <v>0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</row>
    <row r="90" spans="1:17" x14ac:dyDescent="0.25">
      <c r="A90" s="4" t="s">
        <v>104</v>
      </c>
      <c r="B90" s="1">
        <v>9233.0300000000007</v>
      </c>
      <c r="C90" s="1">
        <v>9233.0300000000007</v>
      </c>
      <c r="D90" s="1">
        <v>0</v>
      </c>
      <c r="E90" s="2">
        <v>1</v>
      </c>
      <c r="F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</row>
    <row r="91" spans="1:17" x14ac:dyDescent="0.25">
      <c r="A91" s="4" t="s">
        <v>105</v>
      </c>
      <c r="B91" s="1">
        <v>86924.3</v>
      </c>
      <c r="C91" s="1">
        <v>86924.3</v>
      </c>
      <c r="D91" s="1">
        <v>0</v>
      </c>
      <c r="E91" s="2">
        <v>1</v>
      </c>
      <c r="F91">
        <v>0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</row>
    <row r="92" spans="1:17" x14ac:dyDescent="0.25">
      <c r="A92" s="4" t="s">
        <v>106</v>
      </c>
      <c r="B92" s="1">
        <v>36000</v>
      </c>
      <c r="C92" s="1">
        <v>36000</v>
      </c>
      <c r="D92" s="1">
        <v>0</v>
      </c>
      <c r="E92" s="2">
        <v>1</v>
      </c>
      <c r="F92">
        <v>0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</row>
    <row r="93" spans="1:17" x14ac:dyDescent="0.25">
      <c r="A93" s="4" t="s">
        <v>107</v>
      </c>
      <c r="B93" s="1">
        <v>15261</v>
      </c>
      <c r="C93" s="1">
        <v>15261</v>
      </c>
      <c r="D93" s="1">
        <v>0</v>
      </c>
      <c r="E93" s="2">
        <v>1</v>
      </c>
      <c r="F93">
        <v>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</row>
    <row r="94" spans="1:17" x14ac:dyDescent="0.25">
      <c r="A94" s="4" t="s">
        <v>108</v>
      </c>
      <c r="B94" s="1">
        <v>3704</v>
      </c>
      <c r="C94" s="1">
        <v>3704</v>
      </c>
      <c r="D94" s="1">
        <v>0</v>
      </c>
      <c r="E94" s="2">
        <v>1</v>
      </c>
      <c r="F94">
        <v>0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</row>
    <row r="95" spans="1:17" x14ac:dyDescent="0.25">
      <c r="A95" s="4" t="s">
        <v>109</v>
      </c>
      <c r="B95" s="1">
        <v>264475</v>
      </c>
      <c r="C95" s="1">
        <v>264475</v>
      </c>
      <c r="D95" s="1">
        <v>0</v>
      </c>
      <c r="E95" s="2">
        <v>1</v>
      </c>
      <c r="F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</row>
    <row r="96" spans="1:17" x14ac:dyDescent="0.25">
      <c r="A96" s="4" t="s">
        <v>110</v>
      </c>
      <c r="B96" s="1">
        <v>240581.2</v>
      </c>
      <c r="C96" s="1">
        <v>240581.2</v>
      </c>
      <c r="D96" s="1">
        <v>0</v>
      </c>
      <c r="E96">
        <v>0</v>
      </c>
      <c r="F96">
        <v>0</v>
      </c>
      <c r="H96">
        <v>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</row>
    <row r="97" spans="1:17" x14ac:dyDescent="0.25">
      <c r="A97" s="4" t="s">
        <v>111</v>
      </c>
      <c r="B97" s="1">
        <v>420224.74</v>
      </c>
      <c r="C97" s="3">
        <v>377422.32</v>
      </c>
      <c r="D97" s="1">
        <v>42802.419999999984</v>
      </c>
      <c r="E97">
        <v>0</v>
      </c>
      <c r="F97" s="2">
        <v>1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</row>
    <row r="98" spans="1:17" x14ac:dyDescent="0.25">
      <c r="A98" s="4" t="s">
        <v>112</v>
      </c>
      <c r="B98" s="1">
        <v>34900</v>
      </c>
      <c r="C98" s="1">
        <v>34900</v>
      </c>
      <c r="D98" s="1">
        <v>0</v>
      </c>
      <c r="E98">
        <v>0</v>
      </c>
      <c r="F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</row>
    <row r="99" spans="1:17" x14ac:dyDescent="0.25">
      <c r="A99" s="4" t="s">
        <v>113</v>
      </c>
      <c r="B99" s="1">
        <v>185748.37</v>
      </c>
      <c r="C99" s="1">
        <v>185748.37</v>
      </c>
      <c r="D99" s="1">
        <v>0</v>
      </c>
      <c r="E99" s="2">
        <v>1</v>
      </c>
      <c r="F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</row>
    <row r="100" spans="1:17" x14ac:dyDescent="0.25">
      <c r="A100" s="4" t="s">
        <v>114</v>
      </c>
      <c r="B100" s="1">
        <v>77106388</v>
      </c>
      <c r="C100" s="1">
        <v>77106388</v>
      </c>
      <c r="D100" s="1">
        <v>0</v>
      </c>
      <c r="E100" s="2">
        <v>1</v>
      </c>
      <c r="F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</row>
    <row r="101" spans="1:17" x14ac:dyDescent="0.25">
      <c r="A101" s="4" t="s">
        <v>115</v>
      </c>
      <c r="B101" s="1">
        <v>9020</v>
      </c>
      <c r="C101" s="1">
        <v>9020</v>
      </c>
      <c r="D101" s="1">
        <v>0</v>
      </c>
      <c r="E101">
        <v>0</v>
      </c>
      <c r="F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</row>
    <row r="102" spans="1:17" x14ac:dyDescent="0.25">
      <c r="A102" s="4" t="s">
        <v>116</v>
      </c>
      <c r="B102" s="1">
        <v>32307</v>
      </c>
      <c r="C102" s="1">
        <v>32307</v>
      </c>
      <c r="D102" s="1">
        <v>0</v>
      </c>
      <c r="E102">
        <v>0</v>
      </c>
      <c r="F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</row>
    <row r="103" spans="1:17" x14ac:dyDescent="0.25">
      <c r="A103" s="4" t="s">
        <v>117</v>
      </c>
      <c r="B103" s="1">
        <v>105230</v>
      </c>
      <c r="C103" s="1">
        <v>105230</v>
      </c>
      <c r="D103" s="1">
        <v>0</v>
      </c>
      <c r="E103">
        <v>0</v>
      </c>
      <c r="F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</row>
    <row r="104" spans="1:17" x14ac:dyDescent="0.25">
      <c r="A104" s="4" t="s">
        <v>118</v>
      </c>
      <c r="B104" s="1">
        <v>91391.3</v>
      </c>
      <c r="C104" s="1">
        <v>91391.3</v>
      </c>
      <c r="D104" s="1">
        <v>0</v>
      </c>
      <c r="E104">
        <v>0</v>
      </c>
      <c r="F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</row>
    <row r="105" spans="1:17" x14ac:dyDescent="0.25">
      <c r="A105" s="4" t="s">
        <v>119</v>
      </c>
      <c r="B105" s="1">
        <v>54223.8</v>
      </c>
      <c r="C105" s="1">
        <v>54223.8</v>
      </c>
      <c r="D105" s="1">
        <v>0</v>
      </c>
      <c r="E105">
        <v>0</v>
      </c>
      <c r="F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</row>
    <row r="106" spans="1:17" x14ac:dyDescent="0.25">
      <c r="A106" s="4" t="s">
        <v>120</v>
      </c>
      <c r="B106" s="1">
        <v>358387.38</v>
      </c>
      <c r="C106" s="1">
        <v>358387.38</v>
      </c>
      <c r="D106" s="1">
        <v>0</v>
      </c>
      <c r="E106">
        <v>0</v>
      </c>
      <c r="F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</row>
    <row r="107" spans="1:17" x14ac:dyDescent="0.25">
      <c r="A107" s="4" t="s">
        <v>121</v>
      </c>
      <c r="B107" s="1">
        <v>467533.92</v>
      </c>
      <c r="C107" s="1">
        <v>467533.92</v>
      </c>
      <c r="D107" s="1">
        <v>0</v>
      </c>
      <c r="E107" s="2">
        <v>1</v>
      </c>
      <c r="F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</row>
    <row r="108" spans="1:17" x14ac:dyDescent="0.25">
      <c r="A108" s="4" t="s">
        <v>122</v>
      </c>
      <c r="B108" s="1">
        <v>12375719.77</v>
      </c>
      <c r="C108" s="1">
        <v>12375719.77</v>
      </c>
      <c r="D108" s="1">
        <v>0</v>
      </c>
      <c r="E108">
        <v>0</v>
      </c>
      <c r="F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</row>
    <row r="109" spans="1:17" x14ac:dyDescent="0.25">
      <c r="A109" s="4" t="s">
        <v>123</v>
      </c>
      <c r="B109" s="1">
        <v>29453.7</v>
      </c>
      <c r="C109" s="1">
        <v>29453.7</v>
      </c>
      <c r="D109" s="1">
        <v>0</v>
      </c>
      <c r="E109">
        <v>0</v>
      </c>
      <c r="F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</row>
    <row r="110" spans="1:17" x14ac:dyDescent="0.25">
      <c r="A110" s="4" t="s">
        <v>124</v>
      </c>
      <c r="B110" s="1">
        <v>12547</v>
      </c>
      <c r="C110" s="1">
        <v>12547</v>
      </c>
      <c r="D110" s="1">
        <v>0</v>
      </c>
      <c r="E110">
        <v>0</v>
      </c>
      <c r="F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</row>
    <row r="111" spans="1:17" x14ac:dyDescent="0.25">
      <c r="A111" s="4" t="s">
        <v>125</v>
      </c>
      <c r="B111" s="1">
        <v>18938</v>
      </c>
      <c r="C111" s="1">
        <v>18938</v>
      </c>
      <c r="D111" s="1">
        <v>0</v>
      </c>
      <c r="E111">
        <v>0</v>
      </c>
      <c r="F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</row>
    <row r="112" spans="1:17" x14ac:dyDescent="0.25">
      <c r="A112" s="4" t="s">
        <v>126</v>
      </c>
      <c r="B112" s="1">
        <v>9399</v>
      </c>
      <c r="C112" s="1">
        <v>9399</v>
      </c>
      <c r="D112" s="1">
        <v>0</v>
      </c>
      <c r="E112">
        <v>0</v>
      </c>
      <c r="F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</row>
    <row r="113" spans="1:17" x14ac:dyDescent="0.25">
      <c r="A113" s="4" t="s">
        <v>127</v>
      </c>
      <c r="B113" s="1">
        <v>33295</v>
      </c>
      <c r="C113" s="1">
        <v>33295</v>
      </c>
      <c r="D113" s="1">
        <v>0</v>
      </c>
      <c r="E113">
        <v>0</v>
      </c>
      <c r="F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</row>
    <row r="114" spans="1:17" x14ac:dyDescent="0.25">
      <c r="A114" s="4" t="s">
        <v>128</v>
      </c>
      <c r="B114" s="1">
        <v>3714</v>
      </c>
      <c r="C114" s="1">
        <v>3714</v>
      </c>
      <c r="D114" s="1">
        <v>0</v>
      </c>
      <c r="E114">
        <v>0</v>
      </c>
      <c r="F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</row>
    <row r="115" spans="1:17" x14ac:dyDescent="0.25">
      <c r="A115" s="4" t="s">
        <v>129</v>
      </c>
      <c r="B115" s="1">
        <v>29200</v>
      </c>
      <c r="C115" s="1">
        <v>29200</v>
      </c>
      <c r="D115" s="1">
        <v>0</v>
      </c>
      <c r="E115">
        <v>0</v>
      </c>
      <c r="F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</row>
    <row r="116" spans="1:17" x14ac:dyDescent="0.25">
      <c r="A116" s="4" t="s">
        <v>130</v>
      </c>
      <c r="B116" s="1">
        <v>21518</v>
      </c>
      <c r="C116" s="1">
        <v>21518</v>
      </c>
      <c r="D116" s="1">
        <v>0</v>
      </c>
      <c r="E116">
        <v>0</v>
      </c>
      <c r="F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</row>
    <row r="117" spans="1:17" x14ac:dyDescent="0.25">
      <c r="A117" s="4" t="s">
        <v>131</v>
      </c>
      <c r="B117" s="1">
        <v>1936</v>
      </c>
      <c r="C117" s="1">
        <v>1936</v>
      </c>
      <c r="D117" s="1">
        <v>0</v>
      </c>
      <c r="E117">
        <v>0</v>
      </c>
      <c r="F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</row>
    <row r="118" spans="1:17" x14ac:dyDescent="0.25">
      <c r="A118" s="4" t="s">
        <v>132</v>
      </c>
      <c r="B118" s="1">
        <v>98771.8</v>
      </c>
      <c r="C118" s="1">
        <v>98771.8</v>
      </c>
      <c r="D118" s="1">
        <v>0</v>
      </c>
      <c r="E118">
        <v>0</v>
      </c>
      <c r="F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</row>
    <row r="119" spans="1:17" x14ac:dyDescent="0.25">
      <c r="A119" s="4" t="s">
        <v>133</v>
      </c>
      <c r="B119" s="1">
        <v>8020.4</v>
      </c>
      <c r="C119" s="1">
        <v>8020.4</v>
      </c>
      <c r="D119" s="1">
        <v>0</v>
      </c>
      <c r="E119">
        <v>0</v>
      </c>
      <c r="F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</row>
    <row r="120" spans="1:17" x14ac:dyDescent="0.25">
      <c r="A120" s="4" t="s">
        <v>134</v>
      </c>
      <c r="B120" s="1">
        <v>77377</v>
      </c>
      <c r="C120" s="1">
        <v>77377</v>
      </c>
      <c r="D120" s="1">
        <v>0</v>
      </c>
      <c r="E120">
        <v>0</v>
      </c>
      <c r="F120">
        <v>0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</row>
    <row r="121" spans="1:17" x14ac:dyDescent="0.25">
      <c r="A121" s="4" t="s">
        <v>135</v>
      </c>
      <c r="B121" s="1">
        <v>33340</v>
      </c>
      <c r="C121" s="1">
        <v>33340</v>
      </c>
      <c r="D121" s="1">
        <v>0</v>
      </c>
      <c r="E121">
        <v>0</v>
      </c>
      <c r="F121">
        <v>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</row>
    <row r="122" spans="1:17" x14ac:dyDescent="0.25">
      <c r="A122" s="4" t="s">
        <v>136</v>
      </c>
      <c r="B122" s="1">
        <v>25298</v>
      </c>
      <c r="C122" s="1">
        <v>25298</v>
      </c>
      <c r="D122" s="1">
        <v>0</v>
      </c>
      <c r="E122">
        <v>0</v>
      </c>
      <c r="F122">
        <v>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</row>
    <row r="123" spans="1:17" x14ac:dyDescent="0.25">
      <c r="A123" s="4" t="s">
        <v>137</v>
      </c>
      <c r="B123" s="1">
        <v>266926.34000000003</v>
      </c>
      <c r="C123" s="1">
        <v>266926.34000000003</v>
      </c>
      <c r="D123" s="1">
        <v>0</v>
      </c>
      <c r="E123">
        <v>0</v>
      </c>
      <c r="F123">
        <v>0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</row>
    <row r="124" spans="1:17" x14ac:dyDescent="0.25">
      <c r="A124" s="4" t="s">
        <v>138</v>
      </c>
      <c r="B124" s="1">
        <v>14421</v>
      </c>
      <c r="C124" s="1">
        <v>14421</v>
      </c>
      <c r="D124" s="1">
        <v>0</v>
      </c>
      <c r="E124">
        <v>0</v>
      </c>
      <c r="F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</row>
    <row r="125" spans="1:17" x14ac:dyDescent="0.25">
      <c r="A125" s="4" t="s">
        <v>139</v>
      </c>
      <c r="B125" s="1">
        <v>55679</v>
      </c>
      <c r="C125" s="1">
        <v>55679</v>
      </c>
      <c r="D125" s="1">
        <v>0</v>
      </c>
      <c r="E125">
        <v>0</v>
      </c>
      <c r="F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</row>
    <row r="126" spans="1:17" x14ac:dyDescent="0.25">
      <c r="A126" s="4" t="s">
        <v>140</v>
      </c>
      <c r="B126" s="1">
        <v>24044</v>
      </c>
      <c r="C126" s="1">
        <v>24044</v>
      </c>
      <c r="D126" s="1">
        <v>0</v>
      </c>
      <c r="E126">
        <v>0</v>
      </c>
      <c r="F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</row>
    <row r="127" spans="1:17" x14ac:dyDescent="0.25">
      <c r="A127" s="4" t="s">
        <v>141</v>
      </c>
      <c r="B127" s="1">
        <v>246294.5</v>
      </c>
      <c r="C127" s="1">
        <v>246294.5</v>
      </c>
      <c r="D127" s="1">
        <v>0</v>
      </c>
      <c r="E127">
        <v>0</v>
      </c>
      <c r="F127">
        <v>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</row>
    <row r="128" spans="1:17" x14ac:dyDescent="0.25">
      <c r="A128" s="4" t="s">
        <v>142</v>
      </c>
      <c r="B128" s="1">
        <v>110000</v>
      </c>
      <c r="C128" s="1">
        <v>110000</v>
      </c>
      <c r="D128" s="1">
        <v>0</v>
      </c>
      <c r="E128">
        <v>0</v>
      </c>
      <c r="F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</row>
    <row r="129" spans="1:17" x14ac:dyDescent="0.25">
      <c r="A129" s="4" t="s">
        <v>143</v>
      </c>
      <c r="B129" s="1">
        <v>58765</v>
      </c>
      <c r="C129" s="1">
        <v>58765</v>
      </c>
      <c r="D129" s="1">
        <v>0</v>
      </c>
      <c r="E129">
        <v>0</v>
      </c>
      <c r="F129">
        <v>0</v>
      </c>
      <c r="H129">
        <v>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</row>
    <row r="130" spans="1:17" x14ac:dyDescent="0.25">
      <c r="A130" s="4" t="s">
        <v>144</v>
      </c>
      <c r="B130" s="1">
        <v>106047</v>
      </c>
      <c r="C130" s="1">
        <v>106047</v>
      </c>
      <c r="D130" s="1">
        <v>0</v>
      </c>
      <c r="E130">
        <v>0</v>
      </c>
      <c r="F130">
        <v>0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</row>
    <row r="131" spans="1:17" x14ac:dyDescent="0.25">
      <c r="A131" s="4" t="s">
        <v>145</v>
      </c>
      <c r="B131" s="1">
        <v>65186.15</v>
      </c>
      <c r="C131" s="1">
        <v>65186.15</v>
      </c>
      <c r="D131" s="1">
        <v>0</v>
      </c>
      <c r="E131">
        <v>0</v>
      </c>
      <c r="F131">
        <v>0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</row>
    <row r="132" spans="1:17" x14ac:dyDescent="0.25">
      <c r="A132" s="4" t="s">
        <v>146</v>
      </c>
      <c r="B132" s="1">
        <v>391355.74</v>
      </c>
      <c r="C132" s="1">
        <v>391355.74</v>
      </c>
      <c r="D132" s="1">
        <v>0</v>
      </c>
      <c r="E132">
        <v>0</v>
      </c>
      <c r="F132">
        <v>0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</row>
    <row r="133" spans="1:17" x14ac:dyDescent="0.25">
      <c r="A133" s="4" t="s">
        <v>147</v>
      </c>
      <c r="B133" s="1">
        <v>130556.58</v>
      </c>
      <c r="C133" s="1">
        <v>130556.58</v>
      </c>
      <c r="D133" s="1">
        <v>0</v>
      </c>
      <c r="E133">
        <v>0</v>
      </c>
      <c r="F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</row>
    <row r="134" spans="1:17" x14ac:dyDescent="0.25">
      <c r="A134" s="4" t="s">
        <v>148</v>
      </c>
      <c r="B134" s="1">
        <v>121731.5</v>
      </c>
      <c r="C134" s="1">
        <v>121731.5</v>
      </c>
      <c r="D134" s="1">
        <v>0</v>
      </c>
      <c r="E134" s="2">
        <v>1</v>
      </c>
      <c r="F134">
        <v>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</row>
    <row r="135" spans="1:17" x14ac:dyDescent="0.25">
      <c r="A135" s="4" t="s">
        <v>149</v>
      </c>
      <c r="B135" s="1">
        <v>29051</v>
      </c>
      <c r="C135" s="1">
        <v>29051</v>
      </c>
      <c r="D135" s="1">
        <v>0</v>
      </c>
      <c r="E135">
        <v>0</v>
      </c>
      <c r="F135">
        <v>0</v>
      </c>
      <c r="H135">
        <v>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</row>
    <row r="136" spans="1:17" x14ac:dyDescent="0.25">
      <c r="A136" s="4" t="s">
        <v>150</v>
      </c>
      <c r="B136" s="1">
        <v>53891.05</v>
      </c>
      <c r="C136" s="1">
        <v>53891.05</v>
      </c>
      <c r="D136" s="1">
        <v>0</v>
      </c>
      <c r="E136">
        <v>0</v>
      </c>
      <c r="F136">
        <v>0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</row>
    <row r="137" spans="1:17" x14ac:dyDescent="0.25">
      <c r="A137" s="4" t="s">
        <v>151</v>
      </c>
      <c r="B137" s="1">
        <v>280870</v>
      </c>
      <c r="C137" s="1">
        <v>280870</v>
      </c>
      <c r="D137" s="1">
        <v>0</v>
      </c>
      <c r="E137">
        <v>0</v>
      </c>
      <c r="F137">
        <v>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</row>
    <row r="138" spans="1:17" x14ac:dyDescent="0.25">
      <c r="A138" s="4" t="s">
        <v>152</v>
      </c>
      <c r="B138" s="1">
        <v>210234.5</v>
      </c>
      <c r="C138" s="1">
        <v>210234.5</v>
      </c>
      <c r="D138" s="1">
        <v>0</v>
      </c>
      <c r="E138">
        <v>0</v>
      </c>
      <c r="F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</row>
    <row r="139" spans="1:17" x14ac:dyDescent="0.25">
      <c r="A139" s="4" t="s">
        <v>153</v>
      </c>
      <c r="B139" s="1">
        <v>6700</v>
      </c>
      <c r="C139" s="1">
        <v>6700</v>
      </c>
      <c r="D139" s="1">
        <v>0</v>
      </c>
      <c r="E139">
        <v>0</v>
      </c>
      <c r="F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</row>
    <row r="140" spans="1:17" x14ac:dyDescent="0.25">
      <c r="A140" s="4" t="s">
        <v>154</v>
      </c>
      <c r="B140" s="1">
        <v>368832.24</v>
      </c>
      <c r="C140" s="1">
        <v>368832.24</v>
      </c>
      <c r="D140" s="1">
        <v>0</v>
      </c>
      <c r="E140">
        <v>0</v>
      </c>
      <c r="F140">
        <v>0</v>
      </c>
      <c r="H140">
        <v>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</row>
    <row r="141" spans="1:17" x14ac:dyDescent="0.25">
      <c r="A141" s="4" t="s">
        <v>155</v>
      </c>
      <c r="B141" s="1">
        <v>4000</v>
      </c>
      <c r="C141" s="1">
        <v>4000</v>
      </c>
      <c r="D141" s="1">
        <v>0</v>
      </c>
      <c r="E141">
        <v>0</v>
      </c>
      <c r="F141">
        <v>0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</row>
    <row r="142" spans="1:17" x14ac:dyDescent="0.25">
      <c r="A142" s="4" t="s">
        <v>156</v>
      </c>
      <c r="B142" s="1">
        <v>32672</v>
      </c>
      <c r="C142" s="1">
        <v>32672</v>
      </c>
      <c r="D142" s="1">
        <v>0</v>
      </c>
      <c r="E142">
        <v>0</v>
      </c>
      <c r="F142">
        <v>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</row>
    <row r="143" spans="1:17" x14ac:dyDescent="0.25">
      <c r="A143" s="4" t="s">
        <v>157</v>
      </c>
      <c r="B143" s="1">
        <v>115147.81</v>
      </c>
      <c r="C143" s="1">
        <v>115147.81</v>
      </c>
      <c r="D143" s="1">
        <v>0</v>
      </c>
      <c r="E143">
        <v>0</v>
      </c>
      <c r="F143">
        <v>0</v>
      </c>
      <c r="H143">
        <v>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</row>
    <row r="144" spans="1:17" x14ac:dyDescent="0.25">
      <c r="A144" s="4" t="s">
        <v>158</v>
      </c>
      <c r="B144" s="1">
        <v>96050.5</v>
      </c>
      <c r="C144" s="1">
        <v>96050.5</v>
      </c>
      <c r="D144" s="1">
        <v>0</v>
      </c>
      <c r="E144">
        <v>0</v>
      </c>
      <c r="F144">
        <v>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</row>
    <row r="145" spans="1:17" x14ac:dyDescent="0.25">
      <c r="A145" s="4" t="s">
        <v>159</v>
      </c>
      <c r="B145" s="1">
        <v>541964</v>
      </c>
      <c r="C145" s="1">
        <v>541964</v>
      </c>
      <c r="D145" s="1">
        <v>0</v>
      </c>
      <c r="E145">
        <v>0</v>
      </c>
      <c r="F145">
        <v>0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</row>
    <row r="146" spans="1:17" x14ac:dyDescent="0.25">
      <c r="A146" s="4" t="s">
        <v>160</v>
      </c>
      <c r="B146" s="1">
        <v>4281359.62</v>
      </c>
      <c r="C146" s="1">
        <v>4281359.62</v>
      </c>
      <c r="D146" s="1">
        <v>0</v>
      </c>
      <c r="E146">
        <v>0</v>
      </c>
      <c r="F146">
        <v>0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</row>
    <row r="147" spans="1:17" x14ac:dyDescent="0.25">
      <c r="A147" s="4" t="s">
        <v>161</v>
      </c>
      <c r="B147" s="1">
        <v>270942.7</v>
      </c>
      <c r="C147" s="1">
        <v>270942.7</v>
      </c>
      <c r="D147" s="1">
        <v>0</v>
      </c>
      <c r="E147">
        <v>0</v>
      </c>
      <c r="F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</row>
    <row r="148" spans="1:17" x14ac:dyDescent="0.25">
      <c r="A148" s="4" t="s">
        <v>162</v>
      </c>
      <c r="B148" s="1">
        <v>403949.29</v>
      </c>
      <c r="C148" s="1">
        <v>403949.29</v>
      </c>
      <c r="D148" s="1">
        <v>0</v>
      </c>
      <c r="E148">
        <v>0</v>
      </c>
      <c r="F148">
        <v>0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</row>
    <row r="149" spans="1:17" x14ac:dyDescent="0.25">
      <c r="A149" s="4" t="s">
        <v>163</v>
      </c>
      <c r="B149" s="1">
        <v>183000</v>
      </c>
      <c r="C149" s="1">
        <v>183000</v>
      </c>
      <c r="D149" s="1">
        <v>0</v>
      </c>
      <c r="E149">
        <v>0</v>
      </c>
      <c r="F149">
        <v>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</row>
    <row r="150" spans="1:17" x14ac:dyDescent="0.25">
      <c r="A150" s="4" t="s">
        <v>164</v>
      </c>
      <c r="B150" s="1">
        <v>59819.75</v>
      </c>
      <c r="C150" s="1">
        <v>59819.75</v>
      </c>
      <c r="D150" s="1">
        <v>0</v>
      </c>
      <c r="E150">
        <v>0</v>
      </c>
      <c r="F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</row>
    <row r="151" spans="1:17" x14ac:dyDescent="0.25">
      <c r="A151" s="4" t="s">
        <v>165</v>
      </c>
      <c r="B151" s="1">
        <v>71908.289999999994</v>
      </c>
      <c r="C151" s="1">
        <v>71908.289999999994</v>
      </c>
      <c r="D151" s="1">
        <v>0</v>
      </c>
      <c r="E151">
        <v>0</v>
      </c>
      <c r="F151">
        <v>0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</row>
    <row r="152" spans="1:17" x14ac:dyDescent="0.25">
      <c r="A152" s="4" t="s">
        <v>166</v>
      </c>
      <c r="B152" s="1">
        <v>271261.90000000002</v>
      </c>
      <c r="C152" s="1">
        <v>271261.90000000002</v>
      </c>
      <c r="D152" s="1">
        <v>0</v>
      </c>
      <c r="E152">
        <v>0</v>
      </c>
      <c r="F152">
        <v>0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</row>
    <row r="153" spans="1:17" x14ac:dyDescent="0.25">
      <c r="A153" s="4" t="s">
        <v>167</v>
      </c>
      <c r="B153" s="1">
        <v>436068.14</v>
      </c>
      <c r="C153" s="1">
        <v>436068.14</v>
      </c>
      <c r="D153" s="1">
        <v>0</v>
      </c>
      <c r="E153">
        <v>0</v>
      </c>
      <c r="F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</row>
    <row r="154" spans="1:17" x14ac:dyDescent="0.25">
      <c r="A154" s="4" t="s">
        <v>168</v>
      </c>
      <c r="B154" s="1">
        <v>7990</v>
      </c>
      <c r="C154" s="1">
        <v>7990</v>
      </c>
      <c r="D154" s="1">
        <v>0</v>
      </c>
      <c r="E154">
        <v>0</v>
      </c>
      <c r="F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</row>
    <row r="155" spans="1:17" x14ac:dyDescent="0.25">
      <c r="A155" s="4" t="s">
        <v>169</v>
      </c>
      <c r="B155" s="1">
        <v>56908.5</v>
      </c>
      <c r="C155" s="1">
        <v>56908.5</v>
      </c>
      <c r="D155" s="1">
        <v>0</v>
      </c>
      <c r="E155">
        <v>0</v>
      </c>
      <c r="F155">
        <v>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</row>
    <row r="156" spans="1:17" x14ac:dyDescent="0.25">
      <c r="A156" s="4" t="s">
        <v>170</v>
      </c>
      <c r="B156" s="1">
        <v>11560</v>
      </c>
      <c r="C156" s="1">
        <v>11560</v>
      </c>
      <c r="D156" s="1">
        <v>0</v>
      </c>
      <c r="E156">
        <v>0</v>
      </c>
      <c r="F156">
        <v>0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</row>
    <row r="157" spans="1:17" x14ac:dyDescent="0.25">
      <c r="A157" s="4" t="s">
        <v>171</v>
      </c>
      <c r="B157" s="1">
        <v>60693</v>
      </c>
      <c r="C157" s="1">
        <v>60693</v>
      </c>
      <c r="D157" s="1">
        <v>0</v>
      </c>
      <c r="E157">
        <v>0</v>
      </c>
      <c r="F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</row>
    <row r="158" spans="1:17" x14ac:dyDescent="0.25">
      <c r="A158" s="4" t="s">
        <v>172</v>
      </c>
      <c r="B158" s="1">
        <v>10000</v>
      </c>
      <c r="C158" s="1">
        <v>10000</v>
      </c>
      <c r="D158" s="1">
        <v>0</v>
      </c>
      <c r="E158">
        <v>0</v>
      </c>
      <c r="F158">
        <v>0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</row>
    <row r="159" spans="1:17" x14ac:dyDescent="0.25">
      <c r="A159" s="4" t="s">
        <v>173</v>
      </c>
      <c r="B159" s="1">
        <v>68741.899999999994</v>
      </c>
      <c r="C159" s="1">
        <v>68741.899999999994</v>
      </c>
      <c r="D159" s="1">
        <v>0</v>
      </c>
      <c r="E159">
        <v>0</v>
      </c>
      <c r="F159">
        <v>0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</row>
    <row r="160" spans="1:17" x14ac:dyDescent="0.25">
      <c r="A160" s="4" t="s">
        <v>174</v>
      </c>
      <c r="B160" s="1">
        <v>101242</v>
      </c>
      <c r="C160" s="1">
        <v>101242</v>
      </c>
      <c r="D160" s="1">
        <v>0</v>
      </c>
      <c r="E160">
        <v>0</v>
      </c>
      <c r="F160">
        <v>0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</row>
    <row r="161" spans="1:17" x14ac:dyDescent="0.25">
      <c r="A161" s="4" t="s">
        <v>175</v>
      </c>
      <c r="B161" s="1">
        <v>57706</v>
      </c>
      <c r="C161" s="1">
        <v>57706</v>
      </c>
      <c r="D161" s="1">
        <v>0</v>
      </c>
      <c r="E161">
        <v>0</v>
      </c>
      <c r="F161">
        <v>0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</row>
    <row r="162" spans="1:17" x14ac:dyDescent="0.25">
      <c r="A162" s="4" t="s">
        <v>176</v>
      </c>
      <c r="B162" s="1">
        <v>21453.4</v>
      </c>
      <c r="C162" s="1">
        <v>21453.4</v>
      </c>
      <c r="D162" s="1">
        <v>0</v>
      </c>
      <c r="E162">
        <v>0</v>
      </c>
      <c r="F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</row>
    <row r="163" spans="1:17" x14ac:dyDescent="0.25">
      <c r="A163" s="4" t="s">
        <v>177</v>
      </c>
      <c r="B163" s="1">
        <v>217316.8</v>
      </c>
      <c r="C163" s="1">
        <v>217316.8</v>
      </c>
      <c r="D163" s="1">
        <v>0</v>
      </c>
      <c r="E163">
        <v>0</v>
      </c>
      <c r="F163">
        <v>0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</row>
    <row r="164" spans="1:17" x14ac:dyDescent="0.25">
      <c r="A164" s="4" t="s">
        <v>178</v>
      </c>
      <c r="B164" s="1">
        <v>181821</v>
      </c>
      <c r="C164" s="1">
        <v>181821</v>
      </c>
      <c r="D164" s="1">
        <v>0</v>
      </c>
      <c r="E164">
        <v>0</v>
      </c>
      <c r="F164">
        <v>0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</row>
    <row r="165" spans="1:17" x14ac:dyDescent="0.25">
      <c r="A165" s="4" t="s">
        <v>179</v>
      </c>
      <c r="B165" s="1">
        <v>6101463</v>
      </c>
      <c r="C165" s="1">
        <v>6101463</v>
      </c>
      <c r="D165" s="1">
        <v>0</v>
      </c>
      <c r="E165">
        <v>0</v>
      </c>
      <c r="F165">
        <v>0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</row>
    <row r="166" spans="1:17" x14ac:dyDescent="0.25">
      <c r="A166" s="4" t="s">
        <v>180</v>
      </c>
      <c r="B166" s="1">
        <v>19173.310000000001</v>
      </c>
      <c r="C166" s="1">
        <v>19173.310000000001</v>
      </c>
      <c r="D166" s="1">
        <v>0</v>
      </c>
      <c r="E166">
        <v>0</v>
      </c>
      <c r="F166">
        <v>0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</row>
    <row r="167" spans="1:17" x14ac:dyDescent="0.25">
      <c r="A167" s="4" t="s">
        <v>181</v>
      </c>
      <c r="B167" s="1">
        <v>163698.66</v>
      </c>
      <c r="C167" s="1">
        <v>163698.66</v>
      </c>
      <c r="D167" s="1">
        <v>0</v>
      </c>
      <c r="E167">
        <v>0</v>
      </c>
      <c r="F167">
        <v>0</v>
      </c>
      <c r="H167">
        <v>1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</row>
    <row r="168" spans="1:17" x14ac:dyDescent="0.25">
      <c r="A168" s="4" t="s">
        <v>182</v>
      </c>
      <c r="B168" s="1">
        <v>22300</v>
      </c>
      <c r="C168" s="1">
        <v>22300</v>
      </c>
      <c r="D168" s="1">
        <v>0</v>
      </c>
      <c r="E168">
        <v>0</v>
      </c>
      <c r="F168">
        <v>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</row>
    <row r="169" spans="1:17" x14ac:dyDescent="0.25">
      <c r="A169" s="4" t="s">
        <v>183</v>
      </c>
      <c r="B169" s="1">
        <v>37620</v>
      </c>
      <c r="C169" s="1">
        <v>37620</v>
      </c>
      <c r="D169" s="1">
        <v>0</v>
      </c>
      <c r="E169">
        <v>0</v>
      </c>
      <c r="F169">
        <v>0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</row>
    <row r="170" spans="1:17" x14ac:dyDescent="0.25">
      <c r="A170" s="4" t="s">
        <v>184</v>
      </c>
      <c r="B170" s="1">
        <v>6877</v>
      </c>
      <c r="C170" s="1">
        <v>6877</v>
      </c>
      <c r="D170" s="1">
        <v>0</v>
      </c>
      <c r="E170">
        <v>0</v>
      </c>
      <c r="F170">
        <v>0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</row>
    <row r="171" spans="1:17" x14ac:dyDescent="0.25">
      <c r="A171" s="4" t="s">
        <v>185</v>
      </c>
      <c r="B171" s="1">
        <v>52254.36</v>
      </c>
      <c r="C171" s="1">
        <v>52254.36</v>
      </c>
      <c r="D171" s="1">
        <v>0</v>
      </c>
      <c r="E171">
        <v>0</v>
      </c>
      <c r="F171">
        <v>0</v>
      </c>
      <c r="H171">
        <v>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</row>
    <row r="172" spans="1:17" x14ac:dyDescent="0.25">
      <c r="A172" s="4" t="s">
        <v>186</v>
      </c>
      <c r="B172" s="1">
        <v>32941.33</v>
      </c>
      <c r="C172" s="1">
        <v>32941.33</v>
      </c>
      <c r="D172" s="1">
        <v>0</v>
      </c>
      <c r="E172">
        <v>0</v>
      </c>
      <c r="F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</row>
    <row r="173" spans="1:17" x14ac:dyDescent="0.25">
      <c r="A173" s="4" t="s">
        <v>187</v>
      </c>
      <c r="B173" s="1">
        <v>104012.81</v>
      </c>
      <c r="C173" s="1">
        <v>104012.81</v>
      </c>
      <c r="D173" s="1">
        <v>0</v>
      </c>
      <c r="E173">
        <v>0</v>
      </c>
      <c r="F173">
        <v>0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</row>
    <row r="174" spans="1:17" x14ac:dyDescent="0.25">
      <c r="A174" s="4" t="s">
        <v>188</v>
      </c>
      <c r="B174" s="1">
        <v>19183</v>
      </c>
      <c r="C174" s="1">
        <v>19183</v>
      </c>
      <c r="D174" s="1">
        <v>0</v>
      </c>
      <c r="E174">
        <v>0</v>
      </c>
      <c r="F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</row>
    <row r="175" spans="1:17" x14ac:dyDescent="0.25">
      <c r="A175" s="4" t="s">
        <v>189</v>
      </c>
      <c r="B175" s="1">
        <v>115015.81</v>
      </c>
      <c r="C175" s="1">
        <v>115015.81</v>
      </c>
      <c r="D175" s="1">
        <v>0</v>
      </c>
      <c r="E175">
        <v>0</v>
      </c>
      <c r="F175">
        <v>0</v>
      </c>
      <c r="H175">
        <v>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</row>
    <row r="176" spans="1:17" x14ac:dyDescent="0.25">
      <c r="A176" s="4" t="s">
        <v>190</v>
      </c>
      <c r="B176" s="1">
        <v>56299.48</v>
      </c>
      <c r="C176" s="1">
        <v>56299.48</v>
      </c>
      <c r="D176" s="1">
        <v>0</v>
      </c>
      <c r="E176">
        <v>0</v>
      </c>
      <c r="F176">
        <v>0</v>
      </c>
      <c r="H176">
        <v>1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</row>
    <row r="177" spans="1:17" x14ac:dyDescent="0.25">
      <c r="A177" s="4" t="s">
        <v>191</v>
      </c>
      <c r="B177" s="1">
        <v>9819</v>
      </c>
      <c r="C177" s="1">
        <v>9819</v>
      </c>
      <c r="D177" s="1">
        <v>0</v>
      </c>
      <c r="E177">
        <v>0</v>
      </c>
      <c r="F177">
        <v>0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</row>
    <row r="178" spans="1:17" x14ac:dyDescent="0.25">
      <c r="A178" s="4" t="s">
        <v>192</v>
      </c>
      <c r="B178" s="1">
        <v>49143.8</v>
      </c>
      <c r="C178" s="1">
        <v>49143.8</v>
      </c>
      <c r="D178" s="1">
        <v>0</v>
      </c>
      <c r="E178">
        <v>0</v>
      </c>
      <c r="F178">
        <v>0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</row>
    <row r="179" spans="1:17" x14ac:dyDescent="0.25">
      <c r="A179" s="4" t="s">
        <v>193</v>
      </c>
      <c r="B179" s="1">
        <v>29000</v>
      </c>
      <c r="C179" s="1">
        <v>29000</v>
      </c>
      <c r="D179" s="1">
        <v>0</v>
      </c>
      <c r="E179">
        <v>0</v>
      </c>
      <c r="F179">
        <v>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</row>
    <row r="180" spans="1:17" x14ac:dyDescent="0.25">
      <c r="A180" s="4" t="s">
        <v>194</v>
      </c>
      <c r="B180" s="1">
        <v>116342.26</v>
      </c>
      <c r="C180" s="1">
        <v>116342.26</v>
      </c>
      <c r="D180" s="1">
        <v>0</v>
      </c>
      <c r="E180">
        <v>0</v>
      </c>
      <c r="F180">
        <v>0</v>
      </c>
      <c r="H180">
        <v>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</row>
    <row r="181" spans="1:17" x14ac:dyDescent="0.25">
      <c r="A181" s="4" t="s">
        <v>195</v>
      </c>
      <c r="B181" s="1">
        <v>33090</v>
      </c>
      <c r="C181" s="1">
        <v>33090</v>
      </c>
      <c r="D181" s="1">
        <v>0</v>
      </c>
      <c r="E181">
        <v>0</v>
      </c>
      <c r="F181">
        <v>0</v>
      </c>
      <c r="H181">
        <v>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</row>
    <row r="182" spans="1:17" x14ac:dyDescent="0.25">
      <c r="A182" s="4" t="s">
        <v>196</v>
      </c>
      <c r="B182" s="1">
        <v>35570</v>
      </c>
      <c r="C182" s="1">
        <v>35570</v>
      </c>
      <c r="D182" s="1">
        <v>0</v>
      </c>
      <c r="E182">
        <v>0</v>
      </c>
      <c r="F182">
        <v>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</row>
    <row r="183" spans="1:17" x14ac:dyDescent="0.25">
      <c r="A183" s="4" t="s">
        <v>197</v>
      </c>
      <c r="B183" s="1">
        <v>69897.59</v>
      </c>
      <c r="C183" s="1">
        <v>69897.59</v>
      </c>
      <c r="D183" s="1">
        <v>0</v>
      </c>
      <c r="E183">
        <v>0</v>
      </c>
      <c r="F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</row>
    <row r="184" spans="1:17" x14ac:dyDescent="0.25">
      <c r="A184" s="4" t="s">
        <v>198</v>
      </c>
      <c r="B184" s="1">
        <v>9220</v>
      </c>
      <c r="C184" s="1">
        <v>9220</v>
      </c>
      <c r="D184" s="1">
        <v>0</v>
      </c>
      <c r="E184">
        <v>0</v>
      </c>
      <c r="F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</row>
    <row r="185" spans="1:17" x14ac:dyDescent="0.25">
      <c r="A185" s="4" t="s">
        <v>199</v>
      </c>
      <c r="B185" s="1">
        <v>9910</v>
      </c>
      <c r="C185" s="1">
        <v>9910</v>
      </c>
      <c r="D185" s="1">
        <v>0</v>
      </c>
      <c r="E185">
        <v>0</v>
      </c>
      <c r="F185">
        <v>0</v>
      </c>
      <c r="H185">
        <v>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</row>
    <row r="186" spans="1:17" x14ac:dyDescent="0.25">
      <c r="A186" s="4" t="s">
        <v>200</v>
      </c>
      <c r="B186" s="1">
        <v>447092.43</v>
      </c>
      <c r="C186" s="1">
        <v>447092.43</v>
      </c>
      <c r="D186" s="1">
        <v>0</v>
      </c>
      <c r="E186">
        <v>0</v>
      </c>
      <c r="F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</row>
    <row r="187" spans="1:17" x14ac:dyDescent="0.25">
      <c r="A187" s="4" t="s">
        <v>201</v>
      </c>
      <c r="B187" s="1">
        <v>149546.39000000001</v>
      </c>
      <c r="C187" s="3">
        <v>51935.91</v>
      </c>
      <c r="D187" s="1">
        <v>97610.48000000001</v>
      </c>
      <c r="E187" s="2">
        <v>1</v>
      </c>
      <c r="F187">
        <v>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</row>
    <row r="188" spans="1:17" x14ac:dyDescent="0.25">
      <c r="A188" s="4" t="s">
        <v>202</v>
      </c>
      <c r="B188" s="1">
        <v>262882</v>
      </c>
      <c r="C188" s="1">
        <v>262882</v>
      </c>
      <c r="D188" s="1">
        <v>0</v>
      </c>
      <c r="E188">
        <v>0</v>
      </c>
      <c r="F188">
        <v>0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</row>
    <row r="189" spans="1:17" x14ac:dyDescent="0.25">
      <c r="A189" s="4" t="s">
        <v>203</v>
      </c>
      <c r="B189" s="1">
        <v>54187.55</v>
      </c>
      <c r="C189" s="1">
        <v>54187.55</v>
      </c>
      <c r="D189" s="1">
        <v>0</v>
      </c>
      <c r="E189">
        <v>0</v>
      </c>
      <c r="F189">
        <v>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</row>
    <row r="190" spans="1:17" x14ac:dyDescent="0.25">
      <c r="A190" s="4" t="s">
        <v>204</v>
      </c>
      <c r="B190" s="1">
        <v>48000</v>
      </c>
      <c r="C190" s="3">
        <v>24000</v>
      </c>
      <c r="D190" s="1">
        <v>24000</v>
      </c>
      <c r="E190">
        <v>0</v>
      </c>
      <c r="F190">
        <v>0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</row>
    <row r="191" spans="1:17" x14ac:dyDescent="0.25">
      <c r="A191" s="4" t="s">
        <v>205</v>
      </c>
      <c r="B191" s="1">
        <v>30435</v>
      </c>
      <c r="C191" s="1">
        <v>30435</v>
      </c>
      <c r="D191" s="1">
        <v>0</v>
      </c>
      <c r="E191">
        <v>0</v>
      </c>
      <c r="F191">
        <v>0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</row>
    <row r="192" spans="1:17" x14ac:dyDescent="0.25">
      <c r="A192" s="4" t="s">
        <v>206</v>
      </c>
      <c r="B192" s="1">
        <v>15000</v>
      </c>
      <c r="C192" s="1">
        <v>15000</v>
      </c>
      <c r="D192" s="1">
        <v>0</v>
      </c>
      <c r="E192">
        <v>0</v>
      </c>
      <c r="F192">
        <v>0</v>
      </c>
      <c r="H192">
        <v>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</row>
    <row r="193" spans="1:17" x14ac:dyDescent="0.25">
      <c r="A193" s="4" t="s">
        <v>207</v>
      </c>
      <c r="B193" s="1">
        <v>286223.49</v>
      </c>
      <c r="C193" s="3">
        <v>258914.59</v>
      </c>
      <c r="D193" s="1">
        <f>B193-C193</f>
        <v>27308.899999999994</v>
      </c>
      <c r="E193">
        <v>0</v>
      </c>
      <c r="F193" s="2">
        <v>1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</row>
    <row r="194" spans="1:17" x14ac:dyDescent="0.25">
      <c r="A194" s="4" t="s">
        <v>208</v>
      </c>
      <c r="B194" s="1">
        <v>31000</v>
      </c>
      <c r="C194" s="1">
        <v>31000</v>
      </c>
      <c r="D194" s="1">
        <v>0</v>
      </c>
      <c r="E194">
        <v>0</v>
      </c>
      <c r="F194">
        <v>0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</row>
    <row r="195" spans="1:17" x14ac:dyDescent="0.25">
      <c r="A195" s="4" t="s">
        <v>209</v>
      </c>
      <c r="B195" s="1">
        <v>209143.6</v>
      </c>
      <c r="C195" s="1">
        <v>209143.6</v>
      </c>
      <c r="D195" s="1">
        <v>0</v>
      </c>
      <c r="E195">
        <v>0</v>
      </c>
      <c r="F195">
        <v>0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</row>
    <row r="196" spans="1:17" x14ac:dyDescent="0.25">
      <c r="A196" s="4" t="s">
        <v>210</v>
      </c>
      <c r="B196" s="1">
        <v>18400</v>
      </c>
      <c r="C196" s="1">
        <v>18400</v>
      </c>
      <c r="D196" s="1">
        <v>0</v>
      </c>
      <c r="E196">
        <v>0</v>
      </c>
      <c r="F196">
        <v>0</v>
      </c>
      <c r="H196">
        <v>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</row>
    <row r="197" spans="1:17" x14ac:dyDescent="0.25">
      <c r="A197" s="4" t="s">
        <v>211</v>
      </c>
      <c r="B197" s="1">
        <v>2605</v>
      </c>
      <c r="C197" s="1">
        <v>2605</v>
      </c>
      <c r="D197" s="1">
        <v>0</v>
      </c>
      <c r="E197">
        <v>0</v>
      </c>
      <c r="F197">
        <v>0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</row>
    <row r="198" spans="1:17" x14ac:dyDescent="0.25">
      <c r="A198" s="4" t="s">
        <v>212</v>
      </c>
      <c r="B198" s="1">
        <v>50532.2</v>
      </c>
      <c r="C198" s="1">
        <v>50532.2</v>
      </c>
      <c r="D198" s="1">
        <v>0</v>
      </c>
      <c r="E198">
        <v>0</v>
      </c>
      <c r="F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</row>
    <row r="199" spans="1:17" x14ac:dyDescent="0.25">
      <c r="A199" s="4" t="s">
        <v>213</v>
      </c>
      <c r="B199" s="1">
        <v>31368</v>
      </c>
      <c r="C199" s="1">
        <v>31368</v>
      </c>
      <c r="D199" s="1">
        <v>0</v>
      </c>
      <c r="E199">
        <v>0</v>
      </c>
      <c r="F199">
        <v>0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</row>
    <row r="200" spans="1:17" x14ac:dyDescent="0.25">
      <c r="A200" s="4" t="s">
        <v>214</v>
      </c>
      <c r="B200" s="1">
        <v>68206.33</v>
      </c>
      <c r="C200" s="1">
        <v>68206.33</v>
      </c>
      <c r="D200" s="1">
        <v>0</v>
      </c>
      <c r="E200">
        <v>0</v>
      </c>
      <c r="F200">
        <v>0</v>
      </c>
      <c r="H200">
        <v>1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</row>
    <row r="201" spans="1:17" x14ac:dyDescent="0.25">
      <c r="A201" s="4" t="s">
        <v>215</v>
      </c>
      <c r="B201" s="1">
        <v>107323</v>
      </c>
      <c r="C201" s="1">
        <v>107323</v>
      </c>
      <c r="D201" s="1">
        <v>0</v>
      </c>
      <c r="E201">
        <v>0</v>
      </c>
      <c r="F201">
        <v>0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</row>
    <row r="202" spans="1:17" x14ac:dyDescent="0.25">
      <c r="A202" s="4" t="s">
        <v>216</v>
      </c>
      <c r="B202" s="1">
        <v>106184.5</v>
      </c>
      <c r="C202" s="1">
        <v>106184.5</v>
      </c>
      <c r="D202" s="1">
        <v>0</v>
      </c>
      <c r="E202">
        <v>0</v>
      </c>
      <c r="F202">
        <v>0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</row>
    <row r="203" spans="1:17" x14ac:dyDescent="0.25">
      <c r="A203" s="4" t="s">
        <v>217</v>
      </c>
      <c r="B203" s="1">
        <v>71231</v>
      </c>
      <c r="C203" s="1">
        <v>71231</v>
      </c>
      <c r="D203" s="1">
        <v>0</v>
      </c>
      <c r="E203">
        <v>0</v>
      </c>
      <c r="F203">
        <v>0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</row>
    <row r="204" spans="1:17" x14ac:dyDescent="0.25">
      <c r="A204" s="4" t="s">
        <v>218</v>
      </c>
      <c r="B204" s="1">
        <v>112196.14</v>
      </c>
      <c r="C204" s="1">
        <v>112196.14</v>
      </c>
      <c r="D204" s="1">
        <v>0</v>
      </c>
      <c r="E204">
        <v>0</v>
      </c>
      <c r="F204">
        <v>0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</row>
    <row r="205" spans="1:17" x14ac:dyDescent="0.25">
      <c r="A205" s="4" t="s">
        <v>219</v>
      </c>
      <c r="B205" s="1">
        <v>55564</v>
      </c>
      <c r="C205" s="1">
        <v>55564</v>
      </c>
      <c r="D205" s="1">
        <v>0</v>
      </c>
      <c r="E205">
        <v>0</v>
      </c>
      <c r="F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</row>
    <row r="206" spans="1:17" x14ac:dyDescent="0.25">
      <c r="A206" s="4" t="s">
        <v>220</v>
      </c>
      <c r="B206" s="1">
        <v>13873</v>
      </c>
      <c r="C206" s="1">
        <v>13873</v>
      </c>
      <c r="D206" s="1">
        <v>0</v>
      </c>
      <c r="E206">
        <v>0</v>
      </c>
      <c r="F206">
        <v>0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</row>
    <row r="207" spans="1:17" x14ac:dyDescent="0.25">
      <c r="A207" s="4" t="s">
        <v>221</v>
      </c>
      <c r="B207" s="1">
        <v>32000</v>
      </c>
      <c r="C207" s="1">
        <v>32000</v>
      </c>
      <c r="D207" s="1">
        <v>0</v>
      </c>
      <c r="E207">
        <v>0</v>
      </c>
      <c r="F207">
        <v>0</v>
      </c>
      <c r="H207">
        <v>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</row>
    <row r="208" spans="1:17" x14ac:dyDescent="0.25">
      <c r="A208" s="4" t="s">
        <v>222</v>
      </c>
      <c r="B208" s="1">
        <v>13440</v>
      </c>
      <c r="C208" s="1">
        <v>13440</v>
      </c>
      <c r="D208" s="1">
        <v>0</v>
      </c>
      <c r="E208">
        <v>0</v>
      </c>
      <c r="F208">
        <v>0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</row>
    <row r="209" spans="1:17" x14ac:dyDescent="0.25">
      <c r="A209" s="4" t="s">
        <v>223</v>
      </c>
      <c r="B209" s="1">
        <v>6197</v>
      </c>
      <c r="C209" s="1">
        <v>6197</v>
      </c>
      <c r="D209" s="1">
        <v>0</v>
      </c>
      <c r="E209">
        <v>0</v>
      </c>
      <c r="F209">
        <v>0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</row>
    <row r="210" spans="1:17" x14ac:dyDescent="0.25">
      <c r="A210" s="4" t="s">
        <v>224</v>
      </c>
      <c r="B210" s="1">
        <v>13936</v>
      </c>
      <c r="C210" s="1">
        <v>13936</v>
      </c>
      <c r="D210" s="1">
        <v>0</v>
      </c>
      <c r="E210">
        <v>0</v>
      </c>
      <c r="F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</row>
    <row r="211" spans="1:17" x14ac:dyDescent="0.25">
      <c r="A211" s="4" t="s">
        <v>225</v>
      </c>
      <c r="B211" s="1">
        <v>45864.24</v>
      </c>
      <c r="C211" s="1">
        <v>45864.24</v>
      </c>
      <c r="D211" s="1">
        <v>0</v>
      </c>
      <c r="E211">
        <v>0</v>
      </c>
      <c r="F211">
        <v>0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</row>
    <row r="212" spans="1:17" x14ac:dyDescent="0.25">
      <c r="A212" s="4" t="s">
        <v>226</v>
      </c>
      <c r="B212" s="1">
        <v>4400</v>
      </c>
      <c r="C212" s="1">
        <v>4400</v>
      </c>
      <c r="D212" s="1">
        <v>0</v>
      </c>
      <c r="E212">
        <v>0</v>
      </c>
      <c r="F212">
        <v>0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</row>
    <row r="213" spans="1:17" x14ac:dyDescent="0.25">
      <c r="A213" s="4" t="s">
        <v>227</v>
      </c>
      <c r="B213" s="1">
        <v>179000</v>
      </c>
      <c r="C213" s="3">
        <v>151000</v>
      </c>
      <c r="D213" s="1">
        <v>28000</v>
      </c>
      <c r="E213">
        <v>0</v>
      </c>
      <c r="F213">
        <v>0</v>
      </c>
      <c r="H213">
        <v>1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</row>
    <row r="214" spans="1:17" x14ac:dyDescent="0.25">
      <c r="A214" s="4" t="s">
        <v>228</v>
      </c>
      <c r="B214" s="1">
        <v>3980</v>
      </c>
      <c r="C214" s="1">
        <v>3980</v>
      </c>
      <c r="D214" s="1">
        <v>0</v>
      </c>
      <c r="E214">
        <v>0</v>
      </c>
      <c r="F214">
        <v>0</v>
      </c>
      <c r="H214">
        <v>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</row>
    <row r="215" spans="1:17" x14ac:dyDescent="0.25">
      <c r="A215" s="4" t="s">
        <v>229</v>
      </c>
      <c r="B215" s="1">
        <v>95749</v>
      </c>
      <c r="C215" s="1">
        <v>95749</v>
      </c>
      <c r="D215" s="1">
        <v>0</v>
      </c>
      <c r="E215">
        <v>0</v>
      </c>
      <c r="F215">
        <v>0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</row>
    <row r="216" spans="1:17" x14ac:dyDescent="0.25">
      <c r="A216" s="4" t="s">
        <v>230</v>
      </c>
      <c r="B216" s="1">
        <v>63075.5</v>
      </c>
      <c r="C216" s="1">
        <v>63075.5</v>
      </c>
      <c r="D216" s="1">
        <v>0</v>
      </c>
      <c r="E216">
        <v>0</v>
      </c>
      <c r="F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</row>
    <row r="217" spans="1:17" x14ac:dyDescent="0.25">
      <c r="A217" s="4" t="s">
        <v>231</v>
      </c>
      <c r="B217" s="1">
        <v>491525.33</v>
      </c>
      <c r="C217" s="1">
        <v>491525.33</v>
      </c>
      <c r="D217" s="1">
        <v>0</v>
      </c>
      <c r="E217">
        <v>0</v>
      </c>
      <c r="F217">
        <v>0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</row>
    <row r="218" spans="1:17" x14ac:dyDescent="0.25">
      <c r="A218" s="4" t="s">
        <v>232</v>
      </c>
      <c r="B218" s="1">
        <v>128165.27</v>
      </c>
      <c r="C218" s="1">
        <v>128165.27</v>
      </c>
      <c r="D218" s="1">
        <v>0</v>
      </c>
      <c r="E218">
        <v>0</v>
      </c>
      <c r="F218">
        <v>0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</row>
    <row r="219" spans="1:17" x14ac:dyDescent="0.25">
      <c r="A219" s="4" t="s">
        <v>233</v>
      </c>
      <c r="B219" s="1">
        <v>52401</v>
      </c>
      <c r="C219" s="1">
        <v>52401</v>
      </c>
      <c r="D219" s="1">
        <v>0</v>
      </c>
      <c r="E219">
        <v>0</v>
      </c>
      <c r="F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</row>
    <row r="220" spans="1:17" x14ac:dyDescent="0.25">
      <c r="A220" s="4" t="s">
        <v>234</v>
      </c>
      <c r="B220" s="1">
        <v>427655.67</v>
      </c>
      <c r="C220" s="1">
        <v>427655.67</v>
      </c>
      <c r="D220" s="1">
        <v>0</v>
      </c>
      <c r="E220">
        <v>0</v>
      </c>
      <c r="F220">
        <v>0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</row>
    <row r="221" spans="1:17" x14ac:dyDescent="0.25">
      <c r="A221" s="4" t="s">
        <v>235</v>
      </c>
      <c r="B221" s="1">
        <v>56667.03</v>
      </c>
      <c r="C221" s="1">
        <v>56667.03</v>
      </c>
      <c r="D221" s="1">
        <v>0</v>
      </c>
      <c r="E221">
        <v>0</v>
      </c>
      <c r="F221">
        <v>0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</row>
    <row r="222" spans="1:17" x14ac:dyDescent="0.25">
      <c r="A222" s="4" t="s">
        <v>236</v>
      </c>
      <c r="B222" s="1">
        <v>30000</v>
      </c>
      <c r="C222" s="1">
        <v>30000</v>
      </c>
      <c r="D222" s="1">
        <v>0</v>
      </c>
      <c r="E222">
        <v>0</v>
      </c>
      <c r="F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</row>
    <row r="223" spans="1:17" x14ac:dyDescent="0.25">
      <c r="A223" s="4" t="s">
        <v>237</v>
      </c>
      <c r="B223" s="1">
        <v>60000</v>
      </c>
      <c r="C223" s="1">
        <v>60000</v>
      </c>
      <c r="D223" s="1">
        <v>0</v>
      </c>
      <c r="E223">
        <v>0</v>
      </c>
      <c r="F223">
        <v>0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</row>
    <row r="224" spans="1:17" x14ac:dyDescent="0.25">
      <c r="A224" s="4" t="s">
        <v>238</v>
      </c>
      <c r="B224" s="1">
        <v>64256.65</v>
      </c>
      <c r="C224" s="1">
        <v>64256.65</v>
      </c>
      <c r="D224" s="1">
        <v>0</v>
      </c>
      <c r="E224">
        <v>0</v>
      </c>
      <c r="F224">
        <v>0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</row>
    <row r="225" spans="1:17" x14ac:dyDescent="0.25">
      <c r="A225" s="4" t="s">
        <v>239</v>
      </c>
      <c r="B225" s="1">
        <v>43999.199999999997</v>
      </c>
      <c r="C225" s="1">
        <v>43999.199999999997</v>
      </c>
      <c r="D225" s="1">
        <v>0</v>
      </c>
      <c r="E225">
        <v>0</v>
      </c>
      <c r="F225">
        <v>0</v>
      </c>
      <c r="H225">
        <v>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</row>
    <row r="226" spans="1:17" x14ac:dyDescent="0.25">
      <c r="A226" s="4" t="s">
        <v>240</v>
      </c>
      <c r="B226" s="1">
        <v>107820.15</v>
      </c>
      <c r="C226" s="1">
        <v>107820.15</v>
      </c>
      <c r="D226" s="1">
        <v>0</v>
      </c>
      <c r="E226">
        <v>0</v>
      </c>
      <c r="F226">
        <v>0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</row>
    <row r="227" spans="1:17" x14ac:dyDescent="0.25">
      <c r="A227" s="4" t="s">
        <v>241</v>
      </c>
      <c r="B227" s="1">
        <v>15075</v>
      </c>
      <c r="C227" s="1">
        <v>15075</v>
      </c>
      <c r="D227" s="1">
        <v>0</v>
      </c>
      <c r="E227">
        <v>0</v>
      </c>
      <c r="F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</row>
    <row r="228" spans="1:17" x14ac:dyDescent="0.25">
      <c r="A228" s="4" t="s">
        <v>242</v>
      </c>
      <c r="B228" s="1">
        <v>21004.14</v>
      </c>
      <c r="C228" s="1">
        <v>21004.14</v>
      </c>
      <c r="D228" s="1">
        <v>0</v>
      </c>
      <c r="E228">
        <v>0</v>
      </c>
      <c r="F228">
        <v>0</v>
      </c>
      <c r="H228">
        <v>1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</row>
    <row r="229" spans="1:17" x14ac:dyDescent="0.25">
      <c r="A229" s="4" t="s">
        <v>243</v>
      </c>
      <c r="B229" s="1">
        <v>20950</v>
      </c>
      <c r="C229" s="1">
        <v>20950</v>
      </c>
      <c r="D229" s="1">
        <v>0</v>
      </c>
      <c r="E229">
        <v>0</v>
      </c>
      <c r="F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</row>
    <row r="230" spans="1:17" x14ac:dyDescent="0.25">
      <c r="A230" s="4" t="s">
        <v>244</v>
      </c>
      <c r="B230" s="1">
        <v>18971</v>
      </c>
      <c r="C230" s="1">
        <v>18971</v>
      </c>
      <c r="D230" s="1">
        <v>0</v>
      </c>
      <c r="E230">
        <v>0</v>
      </c>
      <c r="F230">
        <v>0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</row>
    <row r="231" spans="1:17" x14ac:dyDescent="0.25">
      <c r="A231" s="4" t="s">
        <v>245</v>
      </c>
      <c r="B231" s="1">
        <v>1500</v>
      </c>
      <c r="C231" s="1">
        <v>1500</v>
      </c>
      <c r="D231" s="1">
        <v>0</v>
      </c>
      <c r="E231">
        <v>0</v>
      </c>
      <c r="F231">
        <v>0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</row>
    <row r="232" spans="1:17" x14ac:dyDescent="0.25">
      <c r="A232" s="4" t="s">
        <v>246</v>
      </c>
      <c r="B232" s="1">
        <v>6490</v>
      </c>
      <c r="C232" s="1">
        <v>6490</v>
      </c>
      <c r="D232" s="1">
        <v>0</v>
      </c>
      <c r="E232">
        <v>0</v>
      </c>
      <c r="F232">
        <v>0</v>
      </c>
      <c r="H232">
        <v>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</row>
    <row r="233" spans="1:17" x14ac:dyDescent="0.25">
      <c r="A233" s="4" t="s">
        <v>247</v>
      </c>
      <c r="B233" s="1">
        <v>13706</v>
      </c>
      <c r="C233" s="1">
        <v>13706</v>
      </c>
      <c r="D233" s="1">
        <v>0</v>
      </c>
      <c r="E233">
        <v>0</v>
      </c>
      <c r="F233">
        <v>0</v>
      </c>
      <c r="H233">
        <v>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</row>
    <row r="234" spans="1:17" x14ac:dyDescent="0.25">
      <c r="A234" s="4" t="s">
        <v>248</v>
      </c>
      <c r="B234" s="1">
        <v>42819.4</v>
      </c>
      <c r="C234" s="1">
        <v>42819.4</v>
      </c>
      <c r="D234" s="1">
        <v>0</v>
      </c>
      <c r="E234">
        <v>0</v>
      </c>
      <c r="F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</row>
    <row r="235" spans="1:17" x14ac:dyDescent="0.25">
      <c r="A235" s="4" t="s">
        <v>249</v>
      </c>
      <c r="B235" s="1">
        <v>306365</v>
      </c>
      <c r="C235" s="1">
        <v>306365</v>
      </c>
      <c r="D235" s="1">
        <v>0</v>
      </c>
      <c r="E235">
        <v>0</v>
      </c>
      <c r="F235">
        <v>0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</row>
    <row r="236" spans="1:17" x14ac:dyDescent="0.25">
      <c r="A236" s="4" t="s">
        <v>250</v>
      </c>
      <c r="B236" s="1">
        <v>173124.57</v>
      </c>
      <c r="C236" s="1">
        <v>173124.57</v>
      </c>
      <c r="D236" s="1">
        <v>0</v>
      </c>
      <c r="E236">
        <v>0</v>
      </c>
      <c r="F236">
        <v>0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</row>
    <row r="237" spans="1:17" x14ac:dyDescent="0.25">
      <c r="A237" s="4" t="s">
        <v>251</v>
      </c>
      <c r="B237" s="1">
        <v>34873.19</v>
      </c>
      <c r="C237" s="1">
        <v>34873.19</v>
      </c>
      <c r="D237" s="1">
        <v>0</v>
      </c>
      <c r="E237">
        <v>0</v>
      </c>
      <c r="F237">
        <v>0</v>
      </c>
      <c r="H237">
        <v>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</row>
    <row r="238" spans="1:17" x14ac:dyDescent="0.25">
      <c r="A238" s="4" t="s">
        <v>252</v>
      </c>
      <c r="B238" s="1">
        <v>192444.6</v>
      </c>
      <c r="C238" s="1">
        <v>192444.6</v>
      </c>
      <c r="D238" s="1">
        <v>0</v>
      </c>
      <c r="E238">
        <v>0</v>
      </c>
      <c r="F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</row>
    <row r="239" spans="1:17" x14ac:dyDescent="0.25">
      <c r="A239" s="4" t="s">
        <v>253</v>
      </c>
      <c r="B239" s="1">
        <v>295652.7</v>
      </c>
      <c r="C239" s="1">
        <v>295652.7</v>
      </c>
      <c r="D239" s="1">
        <v>0</v>
      </c>
      <c r="E239">
        <v>0</v>
      </c>
      <c r="F239">
        <v>0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</row>
    <row r="240" spans="1:17" x14ac:dyDescent="0.25">
      <c r="A240" s="4" t="s">
        <v>254</v>
      </c>
      <c r="B240" s="1">
        <v>321873.59999999998</v>
      </c>
      <c r="C240" s="1">
        <v>321873.59999999998</v>
      </c>
      <c r="D240" s="1">
        <v>0</v>
      </c>
      <c r="E240">
        <v>0</v>
      </c>
      <c r="F240">
        <v>0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</row>
    <row r="241" spans="1:17" x14ac:dyDescent="0.25">
      <c r="A241" s="4" t="s">
        <v>255</v>
      </c>
      <c r="B241" s="1">
        <v>29285</v>
      </c>
      <c r="C241" s="1">
        <v>29285</v>
      </c>
      <c r="D241" s="1">
        <v>0</v>
      </c>
      <c r="E241" s="2">
        <v>1</v>
      </c>
      <c r="F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</row>
    <row r="242" spans="1:17" x14ac:dyDescent="0.25">
      <c r="A242" s="4" t="s">
        <v>256</v>
      </c>
      <c r="B242" s="1">
        <v>1071310.47</v>
      </c>
      <c r="C242" s="1">
        <v>1071310.47</v>
      </c>
      <c r="D242" s="1">
        <v>0</v>
      </c>
      <c r="E242">
        <v>0</v>
      </c>
      <c r="F242">
        <v>0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</row>
    <row r="243" spans="1:17" x14ac:dyDescent="0.25">
      <c r="A243" s="4" t="s">
        <v>257</v>
      </c>
      <c r="B243" s="1">
        <v>37471.300000000003</v>
      </c>
      <c r="C243" s="1">
        <v>37471.300000000003</v>
      </c>
      <c r="D243" s="1">
        <v>0</v>
      </c>
      <c r="E243">
        <v>0</v>
      </c>
      <c r="F243">
        <v>0</v>
      </c>
      <c r="H243">
        <v>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</row>
    <row r="244" spans="1:17" x14ac:dyDescent="0.25">
      <c r="A244" s="4" t="s">
        <v>258</v>
      </c>
      <c r="B244" s="1">
        <v>41528.800000000003</v>
      </c>
      <c r="C244" s="1">
        <v>41528.800000000003</v>
      </c>
      <c r="D244" s="1">
        <v>0</v>
      </c>
      <c r="E244">
        <v>0</v>
      </c>
      <c r="F244">
        <v>0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</row>
    <row r="245" spans="1:17" x14ac:dyDescent="0.25">
      <c r="A245" s="4" t="s">
        <v>259</v>
      </c>
      <c r="B245" s="1">
        <v>468461.19</v>
      </c>
      <c r="C245" s="1">
        <v>468461.19</v>
      </c>
      <c r="D245" s="1">
        <v>0</v>
      </c>
      <c r="E245">
        <v>0</v>
      </c>
      <c r="F245">
        <v>0</v>
      </c>
      <c r="H245">
        <v>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</row>
    <row r="246" spans="1:17" x14ac:dyDescent="0.25">
      <c r="A246" s="4" t="s">
        <v>260</v>
      </c>
      <c r="B246" s="1">
        <v>62569.13</v>
      </c>
      <c r="C246" s="1">
        <v>62569.13</v>
      </c>
      <c r="D246" s="1">
        <v>0</v>
      </c>
      <c r="E246">
        <v>0</v>
      </c>
      <c r="F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</row>
    <row r="247" spans="1:17" x14ac:dyDescent="0.25">
      <c r="A247" s="4" t="s">
        <v>261</v>
      </c>
      <c r="B247" s="1">
        <v>10616.8</v>
      </c>
      <c r="C247" s="1">
        <v>10616.8</v>
      </c>
      <c r="D247" s="1">
        <v>0</v>
      </c>
      <c r="E247">
        <v>0</v>
      </c>
      <c r="F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</row>
    <row r="248" spans="1:17" x14ac:dyDescent="0.25">
      <c r="A248" s="4" t="s">
        <v>262</v>
      </c>
      <c r="B248" s="1">
        <v>108838.48</v>
      </c>
      <c r="C248" s="1">
        <v>108838.48</v>
      </c>
      <c r="D248" s="1">
        <v>0</v>
      </c>
      <c r="E248">
        <v>0</v>
      </c>
      <c r="F248">
        <v>0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</row>
    <row r="249" spans="1:17" x14ac:dyDescent="0.25">
      <c r="A249" s="4" t="s">
        <v>263</v>
      </c>
      <c r="B249" s="1">
        <v>21183.18</v>
      </c>
      <c r="C249" s="1">
        <v>21183.18</v>
      </c>
      <c r="D249" s="1">
        <v>0</v>
      </c>
      <c r="E249">
        <v>0</v>
      </c>
      <c r="F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</row>
    <row r="250" spans="1:17" x14ac:dyDescent="0.25">
      <c r="A250" s="4" t="s">
        <v>264</v>
      </c>
      <c r="B250" s="1">
        <v>25412.7</v>
      </c>
      <c r="C250" s="1">
        <v>25412.7</v>
      </c>
      <c r="D250" s="1">
        <v>0</v>
      </c>
      <c r="E250">
        <v>0</v>
      </c>
      <c r="F250">
        <v>0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</row>
    <row r="251" spans="1:17" x14ac:dyDescent="0.25">
      <c r="A251" s="4" t="s">
        <v>265</v>
      </c>
      <c r="B251" s="1">
        <v>9800</v>
      </c>
      <c r="C251" s="1">
        <v>9800</v>
      </c>
      <c r="D251" s="1">
        <v>0</v>
      </c>
      <c r="E251">
        <v>0</v>
      </c>
      <c r="F251">
        <v>0</v>
      </c>
      <c r="H251">
        <v>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</row>
    <row r="252" spans="1:17" x14ac:dyDescent="0.25">
      <c r="A252" s="4" t="s">
        <v>266</v>
      </c>
      <c r="B252" s="1">
        <v>9809</v>
      </c>
      <c r="C252" s="1">
        <v>9809</v>
      </c>
      <c r="D252" s="1">
        <v>0</v>
      </c>
      <c r="E252">
        <v>0</v>
      </c>
      <c r="F252">
        <v>0</v>
      </c>
      <c r="H252">
        <v>1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</row>
    <row r="253" spans="1:17" x14ac:dyDescent="0.25">
      <c r="A253" s="4" t="s">
        <v>267</v>
      </c>
      <c r="B253" s="1">
        <v>495231.61</v>
      </c>
      <c r="C253" s="1">
        <v>495231.61</v>
      </c>
      <c r="D253" s="1">
        <v>0</v>
      </c>
      <c r="E253">
        <v>0</v>
      </c>
      <c r="F253">
        <v>0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</row>
    <row r="254" spans="1:17" x14ac:dyDescent="0.25">
      <c r="A254" s="4" t="s">
        <v>268</v>
      </c>
      <c r="B254" s="1">
        <v>421291.65</v>
      </c>
      <c r="C254" s="1">
        <v>421291.65</v>
      </c>
      <c r="D254" s="1">
        <v>0</v>
      </c>
      <c r="E254">
        <v>0</v>
      </c>
      <c r="F254">
        <v>0</v>
      </c>
      <c r="H254">
        <v>1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</row>
    <row r="255" spans="1:17" x14ac:dyDescent="0.25">
      <c r="A255" s="4" t="s">
        <v>269</v>
      </c>
      <c r="B255" s="1">
        <v>527620.5</v>
      </c>
      <c r="C255" s="1">
        <v>527620.5</v>
      </c>
      <c r="D255" s="1">
        <v>0</v>
      </c>
      <c r="E255">
        <v>0</v>
      </c>
      <c r="F255">
        <v>0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</row>
    <row r="256" spans="1:17" x14ac:dyDescent="0.25">
      <c r="A256" s="4" t="s">
        <v>270</v>
      </c>
      <c r="B256" s="1">
        <v>15062.72</v>
      </c>
      <c r="C256" s="1">
        <v>15062.72</v>
      </c>
      <c r="D256" s="1">
        <v>0</v>
      </c>
      <c r="E256">
        <v>0</v>
      </c>
      <c r="F256">
        <v>0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</row>
    <row r="257" spans="1:17" x14ac:dyDescent="0.25">
      <c r="A257" s="4" t="s">
        <v>271</v>
      </c>
      <c r="B257" s="1">
        <v>115306</v>
      </c>
      <c r="C257" s="1">
        <v>115306</v>
      </c>
      <c r="D257" s="1">
        <v>0</v>
      </c>
      <c r="E257">
        <v>0</v>
      </c>
      <c r="F257">
        <v>0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</row>
    <row r="258" spans="1:17" x14ac:dyDescent="0.25">
      <c r="A258" s="4" t="s">
        <v>272</v>
      </c>
      <c r="B258" s="1">
        <v>7813.61</v>
      </c>
      <c r="C258" s="1">
        <v>7813.61</v>
      </c>
      <c r="D258" s="1">
        <v>0</v>
      </c>
      <c r="E258">
        <v>0</v>
      </c>
      <c r="F258">
        <v>0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</row>
    <row r="259" spans="1:17" x14ac:dyDescent="0.25">
      <c r="A259" s="4" t="s">
        <v>273</v>
      </c>
      <c r="B259" s="1">
        <v>34873.19</v>
      </c>
      <c r="C259" s="1">
        <v>34873.19</v>
      </c>
      <c r="D259" s="1">
        <v>0</v>
      </c>
      <c r="E259">
        <v>0</v>
      </c>
      <c r="F259">
        <v>0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</row>
    <row r="260" spans="1:17" x14ac:dyDescent="0.25">
      <c r="A260" s="4" t="s">
        <v>274</v>
      </c>
      <c r="B260" s="1">
        <v>18000</v>
      </c>
      <c r="C260" s="1">
        <v>18000</v>
      </c>
      <c r="D260" s="1">
        <v>0</v>
      </c>
      <c r="E260">
        <v>0</v>
      </c>
      <c r="F260">
        <v>0</v>
      </c>
      <c r="H260">
        <v>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</row>
    <row r="261" spans="1:17" x14ac:dyDescent="0.25">
      <c r="A261" s="4" t="s">
        <v>275</v>
      </c>
      <c r="B261" s="1">
        <v>2750</v>
      </c>
      <c r="C261" s="1">
        <v>2750</v>
      </c>
      <c r="D261" s="1">
        <v>0</v>
      </c>
      <c r="E261">
        <v>0</v>
      </c>
      <c r="F261">
        <v>0</v>
      </c>
      <c r="H261">
        <v>1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</row>
    <row r="262" spans="1:17" x14ac:dyDescent="0.25">
      <c r="A262" s="4" t="s">
        <v>276</v>
      </c>
      <c r="B262" s="1">
        <v>430791</v>
      </c>
      <c r="C262" s="1">
        <v>430791</v>
      </c>
      <c r="D262" s="1">
        <v>0</v>
      </c>
      <c r="E262">
        <v>0</v>
      </c>
      <c r="F262">
        <v>0</v>
      </c>
      <c r="H262">
        <v>1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</row>
    <row r="263" spans="1:17" x14ac:dyDescent="0.25">
      <c r="A263" s="4" t="s">
        <v>277</v>
      </c>
      <c r="B263" s="1">
        <v>8000</v>
      </c>
      <c r="C263" s="1">
        <v>8000</v>
      </c>
      <c r="D263" s="1">
        <v>0</v>
      </c>
      <c r="E263">
        <v>0</v>
      </c>
      <c r="F263">
        <v>0</v>
      </c>
      <c r="H263">
        <v>1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</row>
    <row r="264" spans="1:17" x14ac:dyDescent="0.25">
      <c r="A264" s="4" t="s">
        <v>278</v>
      </c>
      <c r="B264" s="1">
        <v>15895.86</v>
      </c>
      <c r="C264" s="1">
        <v>15895.86</v>
      </c>
      <c r="D264" s="1">
        <v>0</v>
      </c>
      <c r="E264">
        <v>0</v>
      </c>
      <c r="F264">
        <v>0</v>
      </c>
      <c r="H264">
        <v>1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</row>
    <row r="265" spans="1:17" x14ac:dyDescent="0.25">
      <c r="A265" s="4" t="s">
        <v>279</v>
      </c>
      <c r="B265" s="1">
        <v>23862</v>
      </c>
      <c r="C265" s="1">
        <v>23862</v>
      </c>
      <c r="D265" s="1">
        <v>0</v>
      </c>
      <c r="E265">
        <v>0</v>
      </c>
      <c r="F265">
        <v>0</v>
      </c>
      <c r="H265">
        <v>1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</row>
    <row r="266" spans="1:17" x14ac:dyDescent="0.25">
      <c r="A266" s="4" t="s">
        <v>280</v>
      </c>
      <c r="B266" s="1">
        <v>569418.80000000005</v>
      </c>
      <c r="C266" s="1">
        <v>569418.80000000005</v>
      </c>
      <c r="D266" s="1">
        <v>0</v>
      </c>
      <c r="E266">
        <v>0</v>
      </c>
      <c r="F266">
        <v>0</v>
      </c>
      <c r="H266">
        <v>1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</row>
    <row r="267" spans="1:17" x14ac:dyDescent="0.25">
      <c r="A267" s="4" t="s">
        <v>281</v>
      </c>
      <c r="B267" s="1">
        <v>12710</v>
      </c>
      <c r="C267" s="1">
        <v>12710</v>
      </c>
      <c r="D267" s="1">
        <v>0</v>
      </c>
      <c r="E267">
        <v>0</v>
      </c>
      <c r="F267">
        <v>0</v>
      </c>
      <c r="H267">
        <v>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</row>
    <row r="268" spans="1:17" x14ac:dyDescent="0.25">
      <c r="A268" s="4" t="s">
        <v>282</v>
      </c>
      <c r="B268" s="1">
        <v>23605</v>
      </c>
      <c r="C268" s="1">
        <v>23605</v>
      </c>
      <c r="D268" s="1">
        <v>0</v>
      </c>
      <c r="E268" s="2">
        <v>1</v>
      </c>
      <c r="F268">
        <v>0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</row>
    <row r="269" spans="1:17" x14ac:dyDescent="0.25">
      <c r="A269" s="4" t="s">
        <v>283</v>
      </c>
      <c r="B269" s="1">
        <v>81764.63</v>
      </c>
      <c r="C269" s="1">
        <v>81764.63</v>
      </c>
      <c r="D269" s="1">
        <v>0</v>
      </c>
      <c r="E269">
        <v>0</v>
      </c>
      <c r="F269">
        <v>0</v>
      </c>
      <c r="H269">
        <v>1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</row>
    <row r="270" spans="1:17" x14ac:dyDescent="0.25">
      <c r="A270" s="4" t="s">
        <v>284</v>
      </c>
      <c r="B270" s="1">
        <v>4351.55</v>
      </c>
      <c r="C270" s="1">
        <v>4351.55</v>
      </c>
      <c r="D270" s="1">
        <v>0</v>
      </c>
      <c r="E270">
        <v>0</v>
      </c>
      <c r="F270" s="2">
        <v>1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</row>
    <row r="271" spans="1:17" x14ac:dyDescent="0.25">
      <c r="A271" s="4" t="s">
        <v>285</v>
      </c>
      <c r="B271" s="1">
        <v>172100</v>
      </c>
      <c r="C271" s="1">
        <v>172100</v>
      </c>
      <c r="D271" s="1">
        <v>0</v>
      </c>
      <c r="E271">
        <v>0</v>
      </c>
      <c r="F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</row>
    <row r="272" spans="1:17" x14ac:dyDescent="0.25">
      <c r="A272" s="4" t="s">
        <v>286</v>
      </c>
      <c r="B272" s="1">
        <v>48569</v>
      </c>
      <c r="C272" s="1">
        <v>48569</v>
      </c>
      <c r="D272" s="1">
        <v>0</v>
      </c>
      <c r="E272" s="2">
        <v>1</v>
      </c>
      <c r="F272">
        <v>0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</row>
    <row r="273" spans="1:17" x14ac:dyDescent="0.25">
      <c r="A273" s="4" t="s">
        <v>287</v>
      </c>
      <c r="B273" s="1">
        <v>23041</v>
      </c>
      <c r="C273" s="1">
        <v>23041</v>
      </c>
      <c r="D273" s="1">
        <v>0</v>
      </c>
      <c r="E273">
        <v>0</v>
      </c>
      <c r="F273">
        <v>0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</row>
    <row r="274" spans="1:17" x14ac:dyDescent="0.25">
      <c r="A274" s="4" t="s">
        <v>288</v>
      </c>
      <c r="B274" s="1">
        <v>93131</v>
      </c>
      <c r="C274" s="1">
        <v>93131</v>
      </c>
      <c r="D274" s="1">
        <v>0</v>
      </c>
      <c r="E274" s="2">
        <v>1</v>
      </c>
      <c r="F274">
        <v>0</v>
      </c>
      <c r="H274">
        <v>1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</row>
    <row r="275" spans="1:17" x14ac:dyDescent="0.25">
      <c r="A275" s="4" t="s">
        <v>289</v>
      </c>
      <c r="B275" s="1">
        <v>86821.42</v>
      </c>
      <c r="C275" s="1">
        <v>86821.42</v>
      </c>
      <c r="D275" s="1">
        <v>0</v>
      </c>
      <c r="E275">
        <v>0</v>
      </c>
      <c r="F275">
        <v>0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</row>
    <row r="276" spans="1:17" x14ac:dyDescent="0.25">
      <c r="A276" s="4" t="s">
        <v>290</v>
      </c>
      <c r="B276" s="1">
        <v>5000</v>
      </c>
      <c r="C276" s="1">
        <v>5000</v>
      </c>
      <c r="D276" s="1">
        <v>0</v>
      </c>
      <c r="E276" s="2">
        <v>1</v>
      </c>
      <c r="F276">
        <v>0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</row>
    <row r="277" spans="1:17" x14ac:dyDescent="0.25">
      <c r="A277" s="4" t="s">
        <v>291</v>
      </c>
      <c r="B277" s="1">
        <v>7779</v>
      </c>
      <c r="C277" s="1">
        <v>7779</v>
      </c>
      <c r="D277" s="1">
        <v>0</v>
      </c>
      <c r="E277" s="2">
        <v>1</v>
      </c>
      <c r="F277">
        <v>0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</row>
    <row r="278" spans="1:17" x14ac:dyDescent="0.25">
      <c r="A278" s="4" t="s">
        <v>292</v>
      </c>
      <c r="B278" s="1">
        <v>56807</v>
      </c>
      <c r="C278" s="1">
        <v>56807</v>
      </c>
      <c r="D278" s="1">
        <v>0</v>
      </c>
      <c r="E278">
        <v>0</v>
      </c>
      <c r="F278">
        <v>0</v>
      </c>
      <c r="H278">
        <v>1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</row>
    <row r="279" spans="1:17" x14ac:dyDescent="0.25">
      <c r="A279" s="4" t="s">
        <v>293</v>
      </c>
      <c r="B279" s="1">
        <v>12035</v>
      </c>
      <c r="C279" s="1">
        <v>12035</v>
      </c>
      <c r="D279" s="1">
        <v>0</v>
      </c>
      <c r="E279">
        <v>0</v>
      </c>
      <c r="F279">
        <v>0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</row>
    <row r="280" spans="1:17" x14ac:dyDescent="0.25">
      <c r="A280" s="4" t="s">
        <v>294</v>
      </c>
      <c r="B280" s="1">
        <v>86350</v>
      </c>
      <c r="C280" s="1">
        <v>86350</v>
      </c>
      <c r="D280" s="1">
        <v>0</v>
      </c>
      <c r="E280" s="2">
        <v>1</v>
      </c>
      <c r="F280">
        <v>0</v>
      </c>
      <c r="H280">
        <v>1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</row>
    <row r="281" spans="1:17" x14ac:dyDescent="0.25">
      <c r="A281" s="4" t="s">
        <v>295</v>
      </c>
      <c r="B281" s="1">
        <v>45676.6</v>
      </c>
      <c r="C281" s="1">
        <v>45676.6</v>
      </c>
      <c r="D281" s="1">
        <v>0</v>
      </c>
      <c r="E281" s="2">
        <v>1</v>
      </c>
      <c r="F281">
        <v>0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</row>
    <row r="282" spans="1:17" x14ac:dyDescent="0.25">
      <c r="A282" s="4" t="s">
        <v>296</v>
      </c>
      <c r="B282" s="1">
        <v>10681.08</v>
      </c>
      <c r="C282" s="1">
        <v>10681.08</v>
      </c>
      <c r="D282" s="1">
        <v>0</v>
      </c>
      <c r="E282" s="2">
        <v>1</v>
      </c>
      <c r="F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</row>
    <row r="283" spans="1:17" x14ac:dyDescent="0.25">
      <c r="A283" s="4" t="s">
        <v>297</v>
      </c>
      <c r="B283" s="1">
        <v>164532.65</v>
      </c>
      <c r="C283" s="1">
        <v>164532.65</v>
      </c>
      <c r="D283" s="1">
        <v>0</v>
      </c>
      <c r="E283" s="2">
        <v>1</v>
      </c>
      <c r="F283">
        <v>0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</row>
    <row r="284" spans="1:17" x14ac:dyDescent="0.25">
      <c r="A284" s="4" t="s">
        <v>298</v>
      </c>
      <c r="B284" s="1">
        <v>27676.2</v>
      </c>
      <c r="C284" s="1">
        <v>27676.2</v>
      </c>
      <c r="D284" s="1">
        <v>0</v>
      </c>
      <c r="E284" s="2">
        <v>1</v>
      </c>
      <c r="F284">
        <v>0</v>
      </c>
      <c r="H284">
        <v>1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</row>
    <row r="285" spans="1:17" x14ac:dyDescent="0.25">
      <c r="A285" s="4" t="s">
        <v>299</v>
      </c>
      <c r="B285" s="1">
        <v>65800.5</v>
      </c>
      <c r="C285" s="1">
        <v>65800.5</v>
      </c>
      <c r="D285" s="1">
        <v>0</v>
      </c>
      <c r="E285" s="2">
        <v>1</v>
      </c>
      <c r="F285">
        <v>0</v>
      </c>
      <c r="H285">
        <v>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</row>
    <row r="286" spans="1:17" x14ac:dyDescent="0.25">
      <c r="A286" s="4" t="s">
        <v>300</v>
      </c>
      <c r="B286" s="1">
        <v>7624</v>
      </c>
      <c r="C286" s="1">
        <v>7624</v>
      </c>
      <c r="D286" s="1">
        <v>0</v>
      </c>
      <c r="E286">
        <v>0</v>
      </c>
      <c r="F286">
        <v>0</v>
      </c>
      <c r="H286">
        <v>1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</row>
    <row r="287" spans="1:17" x14ac:dyDescent="0.25">
      <c r="A287" s="4" t="s">
        <v>301</v>
      </c>
      <c r="B287" s="1">
        <v>50450</v>
      </c>
      <c r="C287" s="1">
        <v>50450</v>
      </c>
      <c r="D287" s="1">
        <v>0</v>
      </c>
      <c r="E287">
        <v>0</v>
      </c>
      <c r="F287">
        <v>0</v>
      </c>
      <c r="H287">
        <v>1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</row>
    <row r="288" spans="1:17" x14ac:dyDescent="0.25">
      <c r="A288" s="4" t="s">
        <v>302</v>
      </c>
      <c r="B288" s="1">
        <v>169778</v>
      </c>
      <c r="C288" s="1">
        <v>169778</v>
      </c>
      <c r="D288" s="1">
        <v>0</v>
      </c>
      <c r="E288">
        <v>0</v>
      </c>
      <c r="F288">
        <v>0</v>
      </c>
      <c r="H288">
        <v>1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</row>
    <row r="289" spans="1:17" x14ac:dyDescent="0.25">
      <c r="A289" s="4" t="s">
        <v>303</v>
      </c>
      <c r="B289" s="1">
        <v>15290.2</v>
      </c>
      <c r="C289" s="1">
        <v>15290.2</v>
      </c>
      <c r="D289" s="1">
        <v>0</v>
      </c>
      <c r="E289">
        <v>0</v>
      </c>
      <c r="F289">
        <v>0</v>
      </c>
      <c r="H289">
        <v>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</row>
    <row r="290" spans="1:17" x14ac:dyDescent="0.25">
      <c r="A290" s="4" t="s">
        <v>304</v>
      </c>
      <c r="B290" s="1">
        <v>54354</v>
      </c>
      <c r="C290" s="1">
        <v>54354</v>
      </c>
      <c r="D290" s="1">
        <v>0</v>
      </c>
      <c r="E290" s="2">
        <v>1</v>
      </c>
      <c r="F290">
        <v>0</v>
      </c>
      <c r="H290">
        <v>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</row>
    <row r="291" spans="1:17" x14ac:dyDescent="0.25">
      <c r="A291" s="4" t="s">
        <v>305</v>
      </c>
      <c r="B291" s="1">
        <v>67887</v>
      </c>
      <c r="C291" s="1">
        <v>67887</v>
      </c>
      <c r="D291" s="1">
        <v>0</v>
      </c>
      <c r="E291">
        <v>0</v>
      </c>
      <c r="F291">
        <v>0</v>
      </c>
      <c r="H291">
        <v>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</row>
    <row r="292" spans="1:17" x14ac:dyDescent="0.25">
      <c r="A292" s="4" t="s">
        <v>306</v>
      </c>
      <c r="B292" s="1">
        <v>26865.71</v>
      </c>
      <c r="C292" s="1">
        <v>26865.71</v>
      </c>
      <c r="D292" s="1">
        <v>0</v>
      </c>
      <c r="E292">
        <v>0</v>
      </c>
      <c r="F292">
        <v>0</v>
      </c>
      <c r="H292">
        <v>1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</row>
    <row r="293" spans="1:17" x14ac:dyDescent="0.25">
      <c r="A293" s="4" t="s">
        <v>307</v>
      </c>
      <c r="B293" s="1">
        <v>54936</v>
      </c>
      <c r="C293" s="1">
        <v>54936</v>
      </c>
      <c r="D293" s="1">
        <v>0</v>
      </c>
      <c r="E293">
        <v>0</v>
      </c>
      <c r="F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</row>
    <row r="294" spans="1:17" x14ac:dyDescent="0.25">
      <c r="A294" s="4" t="s">
        <v>308</v>
      </c>
      <c r="B294" s="1">
        <v>24151</v>
      </c>
      <c r="C294" s="1">
        <v>24151</v>
      </c>
      <c r="D294" s="1">
        <v>0</v>
      </c>
      <c r="E294">
        <v>0</v>
      </c>
      <c r="F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</row>
    <row r="295" spans="1:17" x14ac:dyDescent="0.25">
      <c r="A295" s="4" t="s">
        <v>309</v>
      </c>
      <c r="B295" s="1">
        <v>24544</v>
      </c>
      <c r="C295" s="1">
        <v>24544</v>
      </c>
      <c r="D295" s="1">
        <v>0</v>
      </c>
      <c r="E295" s="2">
        <v>1</v>
      </c>
      <c r="F295">
        <v>0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</row>
    <row r="296" spans="1:17" x14ac:dyDescent="0.25">
      <c r="A296" s="4" t="s">
        <v>310</v>
      </c>
      <c r="B296" s="1">
        <v>57630</v>
      </c>
      <c r="C296" s="1">
        <v>57630</v>
      </c>
      <c r="D296" s="1">
        <v>0</v>
      </c>
      <c r="E296" s="2">
        <v>1</v>
      </c>
      <c r="F296">
        <v>0</v>
      </c>
      <c r="H296">
        <v>1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</row>
    <row r="297" spans="1:17" x14ac:dyDescent="0.25">
      <c r="A297" s="4" t="s">
        <v>311</v>
      </c>
      <c r="B297" s="1">
        <v>3980.27</v>
      </c>
      <c r="C297" s="1">
        <v>3980.27</v>
      </c>
      <c r="D297" s="1">
        <v>0</v>
      </c>
      <c r="E297" s="2">
        <v>1</v>
      </c>
      <c r="F297">
        <v>0</v>
      </c>
      <c r="H297">
        <v>1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</row>
    <row r="298" spans="1:17" x14ac:dyDescent="0.25">
      <c r="A298" s="4" t="s">
        <v>312</v>
      </c>
      <c r="B298" s="1">
        <v>31100</v>
      </c>
      <c r="C298" s="1">
        <v>31100</v>
      </c>
      <c r="D298" s="1">
        <v>0</v>
      </c>
      <c r="E298" s="2">
        <v>1</v>
      </c>
      <c r="F298">
        <v>0</v>
      </c>
      <c r="H298">
        <v>1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</row>
    <row r="299" spans="1:17" x14ac:dyDescent="0.25">
      <c r="A299" s="4" t="s">
        <v>313</v>
      </c>
      <c r="B299" s="1">
        <v>37225.97</v>
      </c>
      <c r="C299" s="1">
        <v>37225.97</v>
      </c>
      <c r="D299" s="1">
        <v>0</v>
      </c>
      <c r="E299" s="2">
        <v>1</v>
      </c>
      <c r="F299">
        <v>0</v>
      </c>
      <c r="H299">
        <v>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</row>
    <row r="300" spans="1:17" x14ac:dyDescent="0.25">
      <c r="A300" s="4" t="s">
        <v>314</v>
      </c>
      <c r="B300" s="1">
        <v>127000</v>
      </c>
      <c r="C300" s="1">
        <v>127000</v>
      </c>
      <c r="D300" s="1">
        <v>0</v>
      </c>
      <c r="E300" s="2">
        <v>1</v>
      </c>
      <c r="F300">
        <v>0</v>
      </c>
      <c r="H300">
        <v>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</row>
    <row r="301" spans="1:17" x14ac:dyDescent="0.25">
      <c r="A301" s="4" t="s">
        <v>315</v>
      </c>
      <c r="B301" s="1">
        <v>4114</v>
      </c>
      <c r="C301" s="1">
        <v>4114</v>
      </c>
      <c r="D301" s="1">
        <v>0</v>
      </c>
      <c r="E301">
        <v>0</v>
      </c>
      <c r="F301">
        <v>0</v>
      </c>
      <c r="H301">
        <v>1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</row>
    <row r="302" spans="1:17" x14ac:dyDescent="0.25">
      <c r="A302" s="4" t="s">
        <v>316</v>
      </c>
      <c r="B302" s="1">
        <v>40435.199999999997</v>
      </c>
      <c r="C302" s="1">
        <v>40435.199999999997</v>
      </c>
      <c r="D302" s="1">
        <v>0</v>
      </c>
      <c r="E302">
        <v>0</v>
      </c>
      <c r="F302">
        <v>0</v>
      </c>
      <c r="H302">
        <v>1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</row>
    <row r="303" spans="1:17" x14ac:dyDescent="0.25">
      <c r="A303" s="4" t="s">
        <v>317</v>
      </c>
      <c r="B303" s="1">
        <v>5155</v>
      </c>
      <c r="C303" s="1">
        <v>5155</v>
      </c>
      <c r="D303" s="1">
        <v>0</v>
      </c>
      <c r="E303" s="2">
        <v>1</v>
      </c>
      <c r="F303">
        <v>0</v>
      </c>
      <c r="H303">
        <v>1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</row>
    <row r="304" spans="1:17" x14ac:dyDescent="0.25">
      <c r="A304" s="4" t="s">
        <v>318</v>
      </c>
      <c r="B304" s="1">
        <v>3000</v>
      </c>
      <c r="C304" s="1">
        <v>3000</v>
      </c>
      <c r="D304" s="1">
        <v>0</v>
      </c>
      <c r="E304">
        <v>0</v>
      </c>
      <c r="F304">
        <v>0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</row>
    <row r="305" spans="1:17" x14ac:dyDescent="0.25">
      <c r="A305" s="4" t="s">
        <v>319</v>
      </c>
      <c r="B305" s="1">
        <v>35997.760000000002</v>
      </c>
      <c r="C305" s="1">
        <v>35997.760000000002</v>
      </c>
      <c r="D305" s="1">
        <v>0</v>
      </c>
      <c r="E305">
        <v>0</v>
      </c>
      <c r="F305">
        <v>0</v>
      </c>
      <c r="H305">
        <v>1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</row>
    <row r="306" spans="1:17" x14ac:dyDescent="0.25">
      <c r="A306" s="4" t="s">
        <v>320</v>
      </c>
      <c r="B306" s="1">
        <v>135625.93</v>
      </c>
      <c r="C306" s="1">
        <v>135625.93</v>
      </c>
      <c r="D306" s="1">
        <v>0</v>
      </c>
      <c r="E306">
        <v>0</v>
      </c>
      <c r="F306">
        <v>0</v>
      </c>
      <c r="H306">
        <v>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</row>
    <row r="307" spans="1:17" x14ac:dyDescent="0.25">
      <c r="A307" s="4" t="s">
        <v>321</v>
      </c>
      <c r="B307" s="1">
        <v>38000</v>
      </c>
      <c r="C307" s="1">
        <v>38000</v>
      </c>
      <c r="D307" s="1">
        <v>0</v>
      </c>
      <c r="E307" s="2">
        <v>1</v>
      </c>
      <c r="F307">
        <v>0</v>
      </c>
      <c r="H307">
        <v>1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</row>
    <row r="308" spans="1:17" x14ac:dyDescent="0.25">
      <c r="A308" s="4" t="s">
        <v>322</v>
      </c>
      <c r="B308" s="1">
        <v>35807.56</v>
      </c>
      <c r="C308" s="1">
        <v>35807.56</v>
      </c>
      <c r="D308" s="1">
        <v>0</v>
      </c>
      <c r="E308">
        <v>0</v>
      </c>
      <c r="F308">
        <v>0</v>
      </c>
      <c r="H308">
        <v>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</row>
    <row r="309" spans="1:17" x14ac:dyDescent="0.25">
      <c r="A309" s="4" t="s">
        <v>323</v>
      </c>
      <c r="B309" s="1">
        <v>58533.89</v>
      </c>
      <c r="C309" s="1">
        <v>58533.89</v>
      </c>
      <c r="D309" s="1">
        <v>0</v>
      </c>
      <c r="E309">
        <v>0</v>
      </c>
      <c r="F309">
        <v>0</v>
      </c>
      <c r="H309">
        <v>1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</row>
    <row r="310" spans="1:17" x14ac:dyDescent="0.25">
      <c r="A310" s="4" t="s">
        <v>324</v>
      </c>
      <c r="B310" s="1">
        <v>28683</v>
      </c>
      <c r="C310" s="1">
        <v>28683</v>
      </c>
      <c r="D310" s="1">
        <v>0</v>
      </c>
      <c r="E310" s="2">
        <v>1</v>
      </c>
      <c r="F310">
        <v>0</v>
      </c>
      <c r="H310">
        <v>1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</row>
    <row r="311" spans="1:17" x14ac:dyDescent="0.25">
      <c r="A311" s="4" t="s">
        <v>325</v>
      </c>
      <c r="B311" s="1">
        <v>16000</v>
      </c>
      <c r="C311" s="1">
        <v>16000</v>
      </c>
      <c r="D311" s="1">
        <v>0</v>
      </c>
      <c r="E311">
        <v>0</v>
      </c>
      <c r="F311">
        <v>0</v>
      </c>
      <c r="H311">
        <v>1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</row>
    <row r="312" spans="1:17" x14ac:dyDescent="0.25">
      <c r="A312" s="4" t="s">
        <v>326</v>
      </c>
      <c r="B312" s="1">
        <v>6671</v>
      </c>
      <c r="C312" s="1">
        <v>6671</v>
      </c>
      <c r="D312" s="1">
        <v>0</v>
      </c>
      <c r="E312" s="2">
        <v>1</v>
      </c>
      <c r="F312">
        <v>0</v>
      </c>
      <c r="H312">
        <v>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</row>
    <row r="313" spans="1:17" x14ac:dyDescent="0.25">
      <c r="A313" s="4" t="s">
        <v>327</v>
      </c>
      <c r="B313" s="1">
        <v>67654.31</v>
      </c>
      <c r="C313" s="1">
        <v>67654.31</v>
      </c>
      <c r="D313" s="1">
        <v>0</v>
      </c>
      <c r="E313" s="2">
        <v>1</v>
      </c>
      <c r="F313">
        <v>0</v>
      </c>
      <c r="H313">
        <v>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</row>
    <row r="314" spans="1:17" x14ac:dyDescent="0.25">
      <c r="A314" s="4" t="s">
        <v>328</v>
      </c>
      <c r="B314" s="1">
        <v>25073</v>
      </c>
      <c r="C314" s="1">
        <v>25073</v>
      </c>
      <c r="D314" s="1">
        <v>0</v>
      </c>
      <c r="E314" s="2">
        <v>1</v>
      </c>
      <c r="F314">
        <v>0</v>
      </c>
      <c r="H314">
        <v>1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</row>
    <row r="315" spans="1:17" x14ac:dyDescent="0.25">
      <c r="A315" s="4" t="s">
        <v>329</v>
      </c>
      <c r="B315" s="1">
        <v>18914</v>
      </c>
      <c r="C315" s="1">
        <v>18914</v>
      </c>
      <c r="D315" s="1">
        <v>0</v>
      </c>
      <c r="E315" s="2">
        <v>1</v>
      </c>
      <c r="F315">
        <v>0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</row>
    <row r="316" spans="1:17" x14ac:dyDescent="0.25">
      <c r="A316" s="4" t="s">
        <v>330</v>
      </c>
      <c r="B316" s="1">
        <v>17940</v>
      </c>
      <c r="C316" s="1">
        <v>17940</v>
      </c>
      <c r="D316" s="1">
        <v>0</v>
      </c>
      <c r="E316" s="2">
        <v>1</v>
      </c>
      <c r="F316">
        <v>0</v>
      </c>
      <c r="H316">
        <v>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</row>
    <row r="317" spans="1:17" x14ac:dyDescent="0.25">
      <c r="A317" s="4" t="s">
        <v>331</v>
      </c>
      <c r="B317" s="1">
        <v>11872.8</v>
      </c>
      <c r="C317" s="1">
        <v>11872.8</v>
      </c>
      <c r="D317" s="1">
        <v>0</v>
      </c>
      <c r="E317">
        <v>0</v>
      </c>
      <c r="F317">
        <v>0</v>
      </c>
      <c r="H317">
        <v>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</row>
    <row r="318" spans="1:17" x14ac:dyDescent="0.25">
      <c r="A318" s="4" t="s">
        <v>332</v>
      </c>
      <c r="B318" s="1">
        <v>12296.44</v>
      </c>
      <c r="C318" s="1">
        <v>12296.44</v>
      </c>
      <c r="D318" s="1">
        <v>0</v>
      </c>
      <c r="E318">
        <v>0</v>
      </c>
      <c r="F318">
        <v>0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</row>
    <row r="319" spans="1:17" x14ac:dyDescent="0.25">
      <c r="A319" s="4" t="s">
        <v>333</v>
      </c>
      <c r="B319" s="1">
        <v>33000</v>
      </c>
      <c r="C319" s="1">
        <v>33000</v>
      </c>
      <c r="D319" s="1">
        <v>0</v>
      </c>
      <c r="E319">
        <v>0</v>
      </c>
      <c r="F319">
        <v>0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</row>
    <row r="320" spans="1:17" x14ac:dyDescent="0.25">
      <c r="A320" s="4" t="s">
        <v>334</v>
      </c>
      <c r="B320" s="1">
        <v>13093.27</v>
      </c>
      <c r="C320" s="1">
        <v>13093.27</v>
      </c>
      <c r="D320" s="1">
        <v>0</v>
      </c>
      <c r="E320">
        <v>0</v>
      </c>
      <c r="F320">
        <v>0</v>
      </c>
      <c r="H320">
        <v>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</row>
    <row r="321" spans="1:17" x14ac:dyDescent="0.25">
      <c r="A321" s="4" t="s">
        <v>335</v>
      </c>
      <c r="B321" s="1">
        <v>26130</v>
      </c>
      <c r="C321" s="1">
        <v>26130</v>
      </c>
      <c r="D321" s="1">
        <v>0</v>
      </c>
      <c r="E321">
        <v>0</v>
      </c>
      <c r="F321">
        <v>0</v>
      </c>
      <c r="H321">
        <v>1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</row>
    <row r="322" spans="1:17" x14ac:dyDescent="0.25">
      <c r="A322" s="4" t="s">
        <v>336</v>
      </c>
      <c r="B322" s="1">
        <v>103157</v>
      </c>
      <c r="C322" s="1">
        <v>103157</v>
      </c>
      <c r="D322" s="1">
        <v>0</v>
      </c>
      <c r="E322">
        <v>0</v>
      </c>
      <c r="F322">
        <v>0</v>
      </c>
      <c r="H322">
        <v>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</row>
    <row r="323" spans="1:17" x14ac:dyDescent="0.25">
      <c r="A323" s="4" t="s">
        <v>337</v>
      </c>
      <c r="B323" s="1">
        <v>71001.899999999994</v>
      </c>
      <c r="C323" s="1">
        <v>71001.899999999994</v>
      </c>
      <c r="D323" s="1">
        <v>0</v>
      </c>
      <c r="E323">
        <v>0</v>
      </c>
      <c r="F323">
        <v>0</v>
      </c>
      <c r="H323">
        <v>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</row>
    <row r="324" spans="1:17" x14ac:dyDescent="0.25">
      <c r="A324" s="4" t="s">
        <v>339</v>
      </c>
      <c r="B324" s="1">
        <v>13917.1</v>
      </c>
      <c r="C324" s="1">
        <v>13917.1</v>
      </c>
      <c r="D324" s="1">
        <v>0</v>
      </c>
      <c r="E324">
        <v>0</v>
      </c>
      <c r="F324">
        <v>0</v>
      </c>
      <c r="H324">
        <v>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</row>
    <row r="325" spans="1:17" x14ac:dyDescent="0.25">
      <c r="A325" s="4" t="s">
        <v>340</v>
      </c>
      <c r="B325" s="1">
        <v>14746.64</v>
      </c>
      <c r="C325" s="1">
        <v>14746.64</v>
      </c>
      <c r="D325" s="1">
        <v>0</v>
      </c>
      <c r="E325">
        <v>0</v>
      </c>
      <c r="F325">
        <v>0</v>
      </c>
      <c r="H325">
        <v>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</row>
    <row r="326" spans="1:17" x14ac:dyDescent="0.25">
      <c r="A326" s="4" t="s">
        <v>341</v>
      </c>
      <c r="B326" s="1">
        <v>4176</v>
      </c>
      <c r="C326" s="1">
        <v>4176</v>
      </c>
      <c r="D326" s="1">
        <v>0</v>
      </c>
      <c r="E326">
        <v>0</v>
      </c>
      <c r="F326">
        <v>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</row>
    <row r="327" spans="1:17" x14ac:dyDescent="0.25">
      <c r="A327" s="4" t="s">
        <v>342</v>
      </c>
      <c r="B327" s="1">
        <v>45385.61</v>
      </c>
      <c r="C327" s="1">
        <v>45385.61</v>
      </c>
      <c r="D327" s="1">
        <v>0</v>
      </c>
      <c r="E327">
        <v>0</v>
      </c>
      <c r="F327">
        <v>0</v>
      </c>
      <c r="H327">
        <v>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</row>
    <row r="328" spans="1:17" x14ac:dyDescent="0.25">
      <c r="A328" s="4" t="s">
        <v>343</v>
      </c>
      <c r="B328" s="1">
        <v>30774</v>
      </c>
      <c r="C328" s="1">
        <v>30774</v>
      </c>
      <c r="D328" s="1">
        <v>0</v>
      </c>
      <c r="E328">
        <v>0</v>
      </c>
      <c r="F328">
        <v>0</v>
      </c>
      <c r="H328">
        <v>1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</row>
    <row r="329" spans="1:17" x14ac:dyDescent="0.25">
      <c r="A329" s="4" t="s">
        <v>344</v>
      </c>
      <c r="B329" s="1">
        <v>12390</v>
      </c>
      <c r="C329" s="1">
        <v>12390</v>
      </c>
      <c r="D329" s="1">
        <v>0</v>
      </c>
      <c r="E329">
        <v>0</v>
      </c>
      <c r="F329">
        <v>0</v>
      </c>
      <c r="H329">
        <v>1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</row>
    <row r="330" spans="1:17" x14ac:dyDescent="0.25">
      <c r="A330" s="4" t="s">
        <v>345</v>
      </c>
      <c r="B330" s="1">
        <v>10434</v>
      </c>
      <c r="C330" s="1">
        <v>10434</v>
      </c>
      <c r="D330" s="1">
        <v>0</v>
      </c>
      <c r="E330">
        <v>0</v>
      </c>
      <c r="F330">
        <v>0</v>
      </c>
      <c r="H330">
        <v>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</row>
    <row r="331" spans="1:17" x14ac:dyDescent="0.25">
      <c r="A331" s="4" t="s">
        <v>346</v>
      </c>
      <c r="B331" s="1">
        <v>18764</v>
      </c>
      <c r="C331" s="1">
        <v>18764</v>
      </c>
      <c r="D331" s="1">
        <v>0</v>
      </c>
      <c r="E331">
        <v>0</v>
      </c>
      <c r="F331">
        <v>0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</row>
    <row r="332" spans="1:17" x14ac:dyDescent="0.25">
      <c r="A332" s="4" t="s">
        <v>347</v>
      </c>
      <c r="B332" s="1">
        <v>87709.52</v>
      </c>
      <c r="C332" s="1">
        <v>87709.52</v>
      </c>
      <c r="D332" s="1">
        <v>0</v>
      </c>
      <c r="E332">
        <v>0</v>
      </c>
      <c r="F332">
        <v>0</v>
      </c>
      <c r="H332">
        <v>1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</row>
    <row r="333" spans="1:17" x14ac:dyDescent="0.25">
      <c r="A333" s="4" t="s">
        <v>348</v>
      </c>
      <c r="B333" s="1">
        <v>16298</v>
      </c>
      <c r="C333" s="1">
        <v>16298</v>
      </c>
      <c r="D333" s="1">
        <v>0</v>
      </c>
      <c r="E333">
        <v>0</v>
      </c>
      <c r="F333">
        <v>0</v>
      </c>
      <c r="H333">
        <v>1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</row>
    <row r="334" spans="1:17" x14ac:dyDescent="0.25">
      <c r="A334" s="4" t="s">
        <v>349</v>
      </c>
      <c r="B334" s="1">
        <v>8287.65</v>
      </c>
      <c r="C334" s="1">
        <v>8287.65</v>
      </c>
      <c r="D334" s="1">
        <v>0</v>
      </c>
      <c r="E334">
        <v>0</v>
      </c>
      <c r="F334">
        <v>0</v>
      </c>
      <c r="H334">
        <v>1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</row>
    <row r="335" spans="1:17" x14ac:dyDescent="0.25">
      <c r="A335" s="4" t="s">
        <v>350</v>
      </c>
      <c r="B335" s="1">
        <v>46000</v>
      </c>
      <c r="C335" s="1">
        <v>46000</v>
      </c>
      <c r="D335" s="1">
        <v>0</v>
      </c>
      <c r="E335">
        <v>0</v>
      </c>
      <c r="F335">
        <v>0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</row>
    <row r="336" spans="1:17" x14ac:dyDescent="0.25">
      <c r="A336" s="4" t="s">
        <v>351</v>
      </c>
      <c r="B336" s="1">
        <v>50000</v>
      </c>
      <c r="C336" s="1">
        <v>50000</v>
      </c>
      <c r="D336" s="1">
        <v>0</v>
      </c>
      <c r="E336">
        <v>0</v>
      </c>
      <c r="F336">
        <v>0</v>
      </c>
      <c r="H336">
        <v>1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</row>
    <row r="337" spans="1:17" x14ac:dyDescent="0.25">
      <c r="A337" s="4" t="s">
        <v>352</v>
      </c>
      <c r="B337" s="1">
        <v>24710</v>
      </c>
      <c r="C337" s="1">
        <v>24710</v>
      </c>
      <c r="D337" s="1">
        <v>0</v>
      </c>
      <c r="E337">
        <v>0</v>
      </c>
      <c r="F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</row>
    <row r="338" spans="1:17" x14ac:dyDescent="0.25">
      <c r="A338" s="4" t="s">
        <v>353</v>
      </c>
      <c r="B338" s="1">
        <v>37324.199999999997</v>
      </c>
      <c r="C338" s="1">
        <v>37324.199999999997</v>
      </c>
      <c r="D338" s="1">
        <v>0</v>
      </c>
      <c r="E338">
        <v>0</v>
      </c>
      <c r="F338">
        <v>0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</row>
    <row r="339" spans="1:17" x14ac:dyDescent="0.25">
      <c r="A339" s="4" t="s">
        <v>354</v>
      </c>
      <c r="B339" s="1">
        <v>14234.93</v>
      </c>
      <c r="C339" s="1">
        <v>14234.93</v>
      </c>
      <c r="D339" s="1">
        <v>0</v>
      </c>
      <c r="E339">
        <v>0</v>
      </c>
      <c r="F339">
        <v>0</v>
      </c>
      <c r="H339">
        <v>1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</row>
    <row r="340" spans="1:17" x14ac:dyDescent="0.25">
      <c r="A340" s="4" t="s">
        <v>355</v>
      </c>
      <c r="B340" s="1">
        <v>38339</v>
      </c>
      <c r="C340" s="1">
        <v>38339</v>
      </c>
      <c r="D340" s="1">
        <v>0</v>
      </c>
      <c r="E340">
        <v>0</v>
      </c>
      <c r="F340">
        <v>0</v>
      </c>
      <c r="H340">
        <v>1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</row>
    <row r="341" spans="1:17" x14ac:dyDescent="0.25">
      <c r="A341" s="4" t="s">
        <v>356</v>
      </c>
      <c r="B341" s="1">
        <v>12000</v>
      </c>
      <c r="C341" s="1">
        <v>12000</v>
      </c>
      <c r="D341" s="1">
        <v>0</v>
      </c>
      <c r="E341">
        <v>0</v>
      </c>
      <c r="F341">
        <v>0</v>
      </c>
      <c r="H341">
        <v>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</row>
    <row r="342" spans="1:17" x14ac:dyDescent="0.25">
      <c r="A342" s="4" t="s">
        <v>357</v>
      </c>
      <c r="B342" s="1">
        <v>13861</v>
      </c>
      <c r="C342" s="1">
        <v>13861</v>
      </c>
      <c r="D342" s="1">
        <v>0</v>
      </c>
      <c r="E342">
        <v>0</v>
      </c>
      <c r="F342">
        <v>0</v>
      </c>
      <c r="H342">
        <v>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</row>
    <row r="343" spans="1:17" x14ac:dyDescent="0.25">
      <c r="A343" s="4" t="s">
        <v>358</v>
      </c>
      <c r="B343" s="1">
        <v>9353</v>
      </c>
      <c r="C343" s="1">
        <v>9353</v>
      </c>
      <c r="D343" s="1">
        <v>0</v>
      </c>
      <c r="E343">
        <v>0</v>
      </c>
      <c r="F343">
        <v>0</v>
      </c>
      <c r="H343">
        <v>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</row>
    <row r="344" spans="1:17" x14ac:dyDescent="0.25">
      <c r="A344" s="4" t="s">
        <v>359</v>
      </c>
      <c r="B344" s="1">
        <v>18985</v>
      </c>
      <c r="C344" s="1">
        <v>18985</v>
      </c>
      <c r="D344" s="1">
        <v>0</v>
      </c>
      <c r="E344">
        <v>0</v>
      </c>
      <c r="F344">
        <v>0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</row>
    <row r="345" spans="1:17" x14ac:dyDescent="0.25">
      <c r="A345" s="4" t="s">
        <v>360</v>
      </c>
      <c r="B345" s="1">
        <v>33300</v>
      </c>
      <c r="C345" s="1">
        <v>33300</v>
      </c>
      <c r="D345" s="1">
        <v>0</v>
      </c>
      <c r="E345">
        <v>0</v>
      </c>
      <c r="F345">
        <v>0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</row>
    <row r="346" spans="1:17" x14ac:dyDescent="0.25">
      <c r="A346" s="4" t="s">
        <v>361</v>
      </c>
      <c r="B346" s="1">
        <v>15929</v>
      </c>
      <c r="C346" s="1">
        <v>15929</v>
      </c>
      <c r="D346" s="1">
        <v>0</v>
      </c>
      <c r="E346">
        <v>0</v>
      </c>
      <c r="F346">
        <v>0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</row>
    <row r="347" spans="1:17" x14ac:dyDescent="0.25">
      <c r="A347" s="4" t="s">
        <v>362</v>
      </c>
      <c r="B347" s="1">
        <v>190652.6</v>
      </c>
      <c r="C347" s="1">
        <v>190652.6</v>
      </c>
      <c r="D347" s="1">
        <v>0</v>
      </c>
      <c r="E347">
        <v>0</v>
      </c>
      <c r="F347">
        <v>0</v>
      </c>
      <c r="H347">
        <v>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</row>
    <row r="348" spans="1:17" x14ac:dyDescent="0.25">
      <c r="A348" s="4" t="s">
        <v>363</v>
      </c>
      <c r="B348" s="1">
        <v>56023</v>
      </c>
      <c r="C348" s="1">
        <v>56023</v>
      </c>
      <c r="D348" s="1">
        <v>0</v>
      </c>
      <c r="E348">
        <v>0</v>
      </c>
      <c r="F348">
        <v>0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</row>
    <row r="349" spans="1:17" x14ac:dyDescent="0.25">
      <c r="A349" s="4" t="s">
        <v>364</v>
      </c>
      <c r="B349" s="1">
        <v>29026</v>
      </c>
      <c r="C349" s="1">
        <v>29026</v>
      </c>
      <c r="D349" s="1">
        <v>0</v>
      </c>
      <c r="E349">
        <v>0</v>
      </c>
      <c r="F349">
        <v>0</v>
      </c>
      <c r="H349">
        <v>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</row>
    <row r="350" spans="1:17" x14ac:dyDescent="0.25">
      <c r="A350" s="4" t="s">
        <v>365</v>
      </c>
      <c r="B350" s="1">
        <v>39691.17</v>
      </c>
      <c r="C350" s="1">
        <v>39691.17</v>
      </c>
      <c r="D350" s="1">
        <v>0</v>
      </c>
      <c r="E350">
        <v>0</v>
      </c>
      <c r="F350">
        <v>0</v>
      </c>
      <c r="H350">
        <v>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</row>
    <row r="351" spans="1:17" x14ac:dyDescent="0.25">
      <c r="A351" s="4" t="s">
        <v>366</v>
      </c>
      <c r="B351" s="1">
        <v>53328</v>
      </c>
      <c r="C351" s="1">
        <v>53328</v>
      </c>
      <c r="D351" s="1">
        <v>0</v>
      </c>
      <c r="E351">
        <v>0</v>
      </c>
      <c r="F351">
        <v>0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</row>
    <row r="352" spans="1:17" x14ac:dyDescent="0.25">
      <c r="A352" s="4" t="s">
        <v>367</v>
      </c>
      <c r="B352" s="1">
        <v>10300</v>
      </c>
      <c r="C352" s="1">
        <v>10300</v>
      </c>
      <c r="D352" s="1">
        <v>0</v>
      </c>
      <c r="E352">
        <v>0</v>
      </c>
      <c r="F352">
        <v>0</v>
      </c>
      <c r="H352">
        <v>1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</row>
    <row r="353" spans="1:17" x14ac:dyDescent="0.25">
      <c r="A353" s="4" t="s">
        <v>368</v>
      </c>
      <c r="B353" s="1">
        <v>24510.1</v>
      </c>
      <c r="C353" s="1">
        <v>24510.1</v>
      </c>
      <c r="D353" s="1">
        <v>0</v>
      </c>
      <c r="E353">
        <v>0</v>
      </c>
      <c r="F353">
        <v>0</v>
      </c>
      <c r="H353">
        <v>1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</row>
    <row r="354" spans="1:17" x14ac:dyDescent="0.25">
      <c r="A354" s="4" t="s">
        <v>369</v>
      </c>
      <c r="B354" s="1">
        <v>322.23</v>
      </c>
      <c r="C354" s="1">
        <v>322.23</v>
      </c>
      <c r="D354" s="1">
        <v>0</v>
      </c>
      <c r="E354">
        <v>0</v>
      </c>
      <c r="F354">
        <v>0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</row>
    <row r="355" spans="1:17" x14ac:dyDescent="0.25">
      <c r="A355" s="4" t="s">
        <v>370</v>
      </c>
      <c r="B355" s="1">
        <v>19482.38</v>
      </c>
      <c r="C355" s="1">
        <v>19482.38</v>
      </c>
      <c r="D355" s="1">
        <v>0</v>
      </c>
      <c r="E355">
        <v>0</v>
      </c>
      <c r="F355">
        <v>0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</row>
    <row r="356" spans="1:17" x14ac:dyDescent="0.25">
      <c r="A356" s="4" t="s">
        <v>371</v>
      </c>
      <c r="B356" s="1">
        <v>24337.42</v>
      </c>
      <c r="C356" s="1">
        <v>24337.42</v>
      </c>
      <c r="D356" s="1">
        <v>0</v>
      </c>
      <c r="E356">
        <v>0</v>
      </c>
      <c r="F356">
        <v>0</v>
      </c>
      <c r="H356">
        <v>1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</row>
    <row r="357" spans="1:17" x14ac:dyDescent="0.25">
      <c r="A357" s="4" t="s">
        <v>372</v>
      </c>
      <c r="B357" s="1">
        <v>93250.95</v>
      </c>
      <c r="C357" s="1">
        <v>93250.95</v>
      </c>
      <c r="D357" s="1">
        <v>0</v>
      </c>
      <c r="E357">
        <v>0</v>
      </c>
      <c r="F357">
        <v>0</v>
      </c>
      <c r="H357">
        <v>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</row>
    <row r="358" spans="1:17" x14ac:dyDescent="0.25">
      <c r="A358" s="4" t="s">
        <v>373</v>
      </c>
      <c r="B358" s="1">
        <v>1149</v>
      </c>
      <c r="C358" s="1">
        <v>1149</v>
      </c>
      <c r="D358" s="1">
        <v>0</v>
      </c>
      <c r="E358">
        <v>0</v>
      </c>
      <c r="F358">
        <v>0</v>
      </c>
      <c r="H358">
        <v>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</row>
    <row r="359" spans="1:17" x14ac:dyDescent="0.25">
      <c r="A359" s="4" t="s">
        <v>374</v>
      </c>
      <c r="B359" s="1">
        <v>15656</v>
      </c>
      <c r="C359" s="1">
        <v>15656</v>
      </c>
      <c r="D359" s="1">
        <v>0</v>
      </c>
      <c r="E359">
        <v>0</v>
      </c>
      <c r="F359">
        <v>0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</row>
    <row r="360" spans="1:17" x14ac:dyDescent="0.25">
      <c r="A360" s="4" t="s">
        <v>375</v>
      </c>
      <c r="B360" s="1">
        <v>322299.5</v>
      </c>
      <c r="C360" s="1">
        <v>322299.5</v>
      </c>
      <c r="D360" s="1">
        <v>0</v>
      </c>
      <c r="E360">
        <v>0</v>
      </c>
      <c r="F360">
        <v>0</v>
      </c>
      <c r="H360">
        <v>1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</row>
    <row r="361" spans="1:17" x14ac:dyDescent="0.25">
      <c r="A361" s="4" t="s">
        <v>376</v>
      </c>
      <c r="B361" s="1">
        <v>49375</v>
      </c>
      <c r="C361" s="1">
        <v>49375</v>
      </c>
      <c r="D361" s="1">
        <v>0</v>
      </c>
      <c r="E361">
        <v>0</v>
      </c>
      <c r="F361">
        <v>0</v>
      </c>
      <c r="H361">
        <v>1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</row>
    <row r="362" spans="1:17" x14ac:dyDescent="0.25">
      <c r="A362" s="4" t="s">
        <v>377</v>
      </c>
      <c r="B362" s="1">
        <v>53555.98</v>
      </c>
      <c r="C362" s="1">
        <v>53555.98</v>
      </c>
      <c r="D362" s="1">
        <v>0</v>
      </c>
      <c r="E362">
        <v>0</v>
      </c>
      <c r="F362">
        <v>0</v>
      </c>
      <c r="H362">
        <v>1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</row>
    <row r="363" spans="1:17" x14ac:dyDescent="0.25">
      <c r="A363" s="4" t="s">
        <v>378</v>
      </c>
      <c r="B363" s="1">
        <v>36711.160000000003</v>
      </c>
      <c r="C363" s="1">
        <v>36711.160000000003</v>
      </c>
      <c r="D363" s="1">
        <v>0</v>
      </c>
      <c r="E363">
        <v>0</v>
      </c>
      <c r="F363">
        <v>0</v>
      </c>
      <c r="H363">
        <v>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</row>
    <row r="364" spans="1:17" x14ac:dyDescent="0.25">
      <c r="A364" s="4" t="s">
        <v>379</v>
      </c>
      <c r="B364" s="1">
        <v>16000</v>
      </c>
      <c r="C364" s="1">
        <v>16000</v>
      </c>
      <c r="D364" s="1">
        <v>0</v>
      </c>
      <c r="E364">
        <v>0</v>
      </c>
      <c r="F364">
        <v>0</v>
      </c>
      <c r="H364">
        <v>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</row>
    <row r="365" spans="1:17" x14ac:dyDescent="0.25">
      <c r="A365" s="4" t="s">
        <v>380</v>
      </c>
      <c r="B365" s="1">
        <v>9710</v>
      </c>
      <c r="C365" s="1">
        <v>9710</v>
      </c>
      <c r="D365" s="1">
        <v>0</v>
      </c>
      <c r="E365">
        <v>0</v>
      </c>
      <c r="F365">
        <v>0</v>
      </c>
      <c r="H365">
        <v>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</row>
    <row r="366" spans="1:17" x14ac:dyDescent="0.25">
      <c r="A366" s="4" t="s">
        <v>381</v>
      </c>
      <c r="B366" s="1">
        <v>6267.76</v>
      </c>
      <c r="C366" s="1">
        <v>6267.76</v>
      </c>
      <c r="D366" s="1">
        <v>0</v>
      </c>
      <c r="E366">
        <v>0</v>
      </c>
      <c r="F366">
        <v>0</v>
      </c>
      <c r="H366">
        <v>1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</row>
    <row r="367" spans="1:17" x14ac:dyDescent="0.25">
      <c r="A367" s="4" t="s">
        <v>382</v>
      </c>
      <c r="B367" s="1">
        <v>39644.160000000003</v>
      </c>
      <c r="C367" s="1">
        <v>39644.160000000003</v>
      </c>
      <c r="D367" s="1">
        <v>0</v>
      </c>
      <c r="E367">
        <v>0</v>
      </c>
      <c r="F367">
        <v>0</v>
      </c>
      <c r="H367">
        <v>1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</row>
    <row r="368" spans="1:17" x14ac:dyDescent="0.25">
      <c r="A368" s="4" t="s">
        <v>383</v>
      </c>
      <c r="B368" s="1">
        <v>134625</v>
      </c>
      <c r="C368" s="1">
        <v>134625</v>
      </c>
      <c r="D368" s="1">
        <v>0</v>
      </c>
      <c r="E368">
        <v>0</v>
      </c>
      <c r="F368">
        <v>0</v>
      </c>
      <c r="H368">
        <v>1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</row>
    <row r="369" spans="1:17" x14ac:dyDescent="0.25">
      <c r="A369" s="4" t="s">
        <v>384</v>
      </c>
      <c r="B369" s="1">
        <v>42590</v>
      </c>
      <c r="C369" s="1">
        <v>42590</v>
      </c>
      <c r="D369" s="1">
        <v>0</v>
      </c>
      <c r="E369">
        <v>0</v>
      </c>
      <c r="F369">
        <v>0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</row>
    <row r="370" spans="1:17" x14ac:dyDescent="0.25">
      <c r="A370" s="4" t="s">
        <v>385</v>
      </c>
      <c r="B370" s="1">
        <v>36202</v>
      </c>
      <c r="C370" s="1">
        <v>36202</v>
      </c>
      <c r="D370" s="1">
        <v>0</v>
      </c>
      <c r="E370">
        <v>0</v>
      </c>
      <c r="F370">
        <v>0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</row>
    <row r="371" spans="1:17" x14ac:dyDescent="0.25">
      <c r="A371" s="4" t="s">
        <v>386</v>
      </c>
      <c r="B371" s="1">
        <v>47586.41</v>
      </c>
      <c r="C371" s="1">
        <v>47586.41</v>
      </c>
      <c r="D371" s="1">
        <v>0</v>
      </c>
      <c r="E371">
        <v>0</v>
      </c>
      <c r="F371">
        <v>0</v>
      </c>
      <c r="H371">
        <v>1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</row>
    <row r="372" spans="1:17" x14ac:dyDescent="0.25">
      <c r="A372" s="4" t="s">
        <v>387</v>
      </c>
      <c r="B372" s="1">
        <v>52196</v>
      </c>
      <c r="C372" s="1">
        <v>52196</v>
      </c>
      <c r="D372" s="1">
        <v>0</v>
      </c>
      <c r="E372">
        <v>0</v>
      </c>
      <c r="F372">
        <v>0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</row>
    <row r="373" spans="1:17" x14ac:dyDescent="0.25">
      <c r="A373" s="4" t="s">
        <v>388</v>
      </c>
      <c r="B373" s="1">
        <v>36500</v>
      </c>
      <c r="C373" s="1">
        <v>36500</v>
      </c>
      <c r="D373" s="1">
        <v>0</v>
      </c>
      <c r="E373">
        <v>0</v>
      </c>
      <c r="F373">
        <v>0</v>
      </c>
      <c r="H373">
        <v>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</row>
    <row r="374" spans="1:17" x14ac:dyDescent="0.25">
      <c r="A374" s="4" t="s">
        <v>389</v>
      </c>
      <c r="B374" s="1">
        <v>9969</v>
      </c>
      <c r="C374" s="1">
        <v>9969</v>
      </c>
      <c r="D374" s="1">
        <v>0</v>
      </c>
      <c r="E374">
        <v>0</v>
      </c>
      <c r="F374">
        <v>0</v>
      </c>
      <c r="H374">
        <v>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</row>
    <row r="375" spans="1:17" x14ac:dyDescent="0.25">
      <c r="A375" s="4" t="s">
        <v>390</v>
      </c>
      <c r="B375" s="1">
        <v>32754.43</v>
      </c>
      <c r="C375" s="1">
        <v>32754.43</v>
      </c>
      <c r="D375" s="1">
        <v>0</v>
      </c>
      <c r="E375">
        <v>0</v>
      </c>
      <c r="F375">
        <v>0</v>
      </c>
      <c r="H375">
        <v>1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</row>
    <row r="376" spans="1:17" x14ac:dyDescent="0.25">
      <c r="A376" s="4" t="s">
        <v>392</v>
      </c>
      <c r="B376" s="1">
        <v>5009.5</v>
      </c>
      <c r="C376" s="1">
        <v>5009.5</v>
      </c>
      <c r="D376" s="1">
        <v>0</v>
      </c>
      <c r="E376">
        <v>0</v>
      </c>
      <c r="F376">
        <v>0</v>
      </c>
      <c r="H376">
        <v>1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</row>
    <row r="377" spans="1:17" x14ac:dyDescent="0.25">
      <c r="A377" s="4" t="s">
        <v>393</v>
      </c>
      <c r="B377" s="1">
        <v>9273</v>
      </c>
      <c r="C377" s="1">
        <v>9273</v>
      </c>
      <c r="D377" s="1">
        <v>0</v>
      </c>
      <c r="E377">
        <v>0</v>
      </c>
      <c r="F377">
        <v>0</v>
      </c>
      <c r="H377">
        <v>1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</row>
    <row r="378" spans="1:17" x14ac:dyDescent="0.25">
      <c r="A378" s="4" t="s">
        <v>394</v>
      </c>
      <c r="B378" s="1">
        <v>9600</v>
      </c>
      <c r="C378" s="1">
        <v>9600</v>
      </c>
      <c r="D378" s="1">
        <v>0</v>
      </c>
      <c r="E378">
        <v>0</v>
      </c>
      <c r="F378">
        <v>0</v>
      </c>
      <c r="H378">
        <v>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</row>
    <row r="379" spans="1:17" x14ac:dyDescent="0.25">
      <c r="A379" s="4" t="s">
        <v>395</v>
      </c>
      <c r="B379" s="1">
        <v>15468.3</v>
      </c>
      <c r="C379" s="1">
        <v>15468.3</v>
      </c>
      <c r="D379" s="1">
        <v>0</v>
      </c>
      <c r="E379">
        <v>0</v>
      </c>
      <c r="F379">
        <v>0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</row>
    <row r="380" spans="1:17" x14ac:dyDescent="0.25">
      <c r="A380" s="4" t="s">
        <v>396</v>
      </c>
      <c r="B380" s="1">
        <v>49489</v>
      </c>
      <c r="C380" s="1">
        <v>49489</v>
      </c>
      <c r="D380" s="1">
        <v>0</v>
      </c>
      <c r="E380">
        <v>0</v>
      </c>
      <c r="F380">
        <v>0</v>
      </c>
      <c r="H380">
        <v>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</row>
    <row r="381" spans="1:17" x14ac:dyDescent="0.25">
      <c r="A381" s="4" t="s">
        <v>397</v>
      </c>
      <c r="B381" s="1">
        <v>100752</v>
      </c>
      <c r="C381" s="1">
        <v>100752</v>
      </c>
      <c r="D381" s="1">
        <v>0</v>
      </c>
      <c r="E381">
        <v>0</v>
      </c>
      <c r="F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</row>
    <row r="382" spans="1:17" x14ac:dyDescent="0.25">
      <c r="A382" s="4" t="s">
        <v>398</v>
      </c>
      <c r="B382" s="1">
        <v>50081</v>
      </c>
      <c r="C382" s="1">
        <v>50081</v>
      </c>
      <c r="D382" s="1">
        <v>0</v>
      </c>
      <c r="E382">
        <v>0</v>
      </c>
      <c r="F382">
        <v>0</v>
      </c>
      <c r="H382">
        <v>1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</row>
    <row r="383" spans="1:17" x14ac:dyDescent="0.25">
      <c r="A383" s="4" t="s">
        <v>399</v>
      </c>
      <c r="B383" s="1">
        <v>10120</v>
      </c>
      <c r="C383" s="1">
        <v>10120</v>
      </c>
      <c r="D383" s="1">
        <v>0</v>
      </c>
      <c r="E383">
        <v>0</v>
      </c>
      <c r="F383">
        <v>0</v>
      </c>
      <c r="H383">
        <v>1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</row>
    <row r="384" spans="1:17" x14ac:dyDescent="0.25">
      <c r="A384" s="4" t="s">
        <v>400</v>
      </c>
      <c r="B384" s="1">
        <v>211304.21</v>
      </c>
      <c r="C384" s="1">
        <v>211304.21</v>
      </c>
      <c r="D384" s="1">
        <v>0</v>
      </c>
      <c r="E384">
        <v>0</v>
      </c>
      <c r="F384">
        <v>0</v>
      </c>
      <c r="H384">
        <v>1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</row>
    <row r="385" spans="1:17" x14ac:dyDescent="0.25">
      <c r="A385" s="4" t="s">
        <v>401</v>
      </c>
      <c r="B385" s="1">
        <v>9390.9699999999993</v>
      </c>
      <c r="C385" s="1">
        <v>9390.9699999999993</v>
      </c>
      <c r="D385" s="1">
        <v>0</v>
      </c>
      <c r="E385">
        <v>0</v>
      </c>
      <c r="F385">
        <v>0</v>
      </c>
      <c r="H385">
        <v>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</row>
    <row r="386" spans="1:17" x14ac:dyDescent="0.25">
      <c r="A386" s="4" t="s">
        <v>402</v>
      </c>
      <c r="B386" s="1">
        <v>9340</v>
      </c>
      <c r="C386" s="1">
        <v>9340</v>
      </c>
      <c r="D386" s="1">
        <v>0</v>
      </c>
      <c r="E386">
        <v>0</v>
      </c>
      <c r="F386">
        <v>0</v>
      </c>
      <c r="H386">
        <v>1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</row>
    <row r="387" spans="1:17" x14ac:dyDescent="0.25">
      <c r="A387" s="4" t="s">
        <v>403</v>
      </c>
      <c r="B387" s="1">
        <v>156077</v>
      </c>
      <c r="C387" s="1">
        <v>156077</v>
      </c>
      <c r="D387" s="1">
        <v>0</v>
      </c>
      <c r="E387">
        <v>0</v>
      </c>
      <c r="F387">
        <v>0</v>
      </c>
      <c r="H387">
        <v>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</row>
    <row r="388" spans="1:17" x14ac:dyDescent="0.25">
      <c r="A388" s="4" t="s">
        <v>404</v>
      </c>
      <c r="B388" s="1">
        <v>21559.37</v>
      </c>
      <c r="C388" s="1">
        <v>21559.37</v>
      </c>
      <c r="D388" s="1">
        <v>0</v>
      </c>
      <c r="E388">
        <v>0</v>
      </c>
      <c r="F388">
        <v>0</v>
      </c>
      <c r="H388">
        <v>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</row>
    <row r="389" spans="1:17" x14ac:dyDescent="0.25">
      <c r="A389" s="4" t="s">
        <v>405</v>
      </c>
      <c r="B389" s="1">
        <v>2000</v>
      </c>
      <c r="C389" s="1">
        <v>2000</v>
      </c>
      <c r="D389" s="1">
        <v>0</v>
      </c>
      <c r="E389">
        <v>0</v>
      </c>
      <c r="F389">
        <v>0</v>
      </c>
      <c r="H389">
        <v>1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</row>
    <row r="390" spans="1:17" x14ac:dyDescent="0.25">
      <c r="A390" s="4" t="s">
        <v>406</v>
      </c>
      <c r="B390" s="1">
        <v>111804.1</v>
      </c>
      <c r="C390" s="1">
        <v>111804.1</v>
      </c>
      <c r="D390" s="1">
        <v>0</v>
      </c>
      <c r="E390">
        <v>0</v>
      </c>
      <c r="F390">
        <v>0</v>
      </c>
      <c r="H390">
        <v>1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</row>
    <row r="391" spans="1:17" x14ac:dyDescent="0.25">
      <c r="A391" s="4" t="s">
        <v>407</v>
      </c>
      <c r="B391" s="1">
        <v>75661</v>
      </c>
      <c r="C391" s="1">
        <v>75661</v>
      </c>
      <c r="D391" s="1">
        <v>0</v>
      </c>
      <c r="E391" s="2">
        <v>1</v>
      </c>
      <c r="F391">
        <v>0</v>
      </c>
      <c r="H391">
        <v>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0</v>
      </c>
    </row>
    <row r="392" spans="1:17" x14ac:dyDescent="0.25">
      <c r="A392" s="4" t="s">
        <v>408</v>
      </c>
      <c r="B392" s="1">
        <v>7819</v>
      </c>
      <c r="C392" s="1">
        <v>7819</v>
      </c>
      <c r="D392" s="1">
        <v>0</v>
      </c>
      <c r="E392">
        <v>0</v>
      </c>
      <c r="F392">
        <v>0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</row>
    <row r="393" spans="1:17" x14ac:dyDescent="0.25">
      <c r="A393" s="4" t="s">
        <v>409</v>
      </c>
      <c r="B393" s="1">
        <v>11400.42</v>
      </c>
      <c r="C393" s="1">
        <v>11400.42</v>
      </c>
      <c r="D393" s="1">
        <v>0</v>
      </c>
      <c r="E393">
        <v>0</v>
      </c>
      <c r="F393">
        <v>0</v>
      </c>
      <c r="H393">
        <v>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</row>
    <row r="394" spans="1:17" x14ac:dyDescent="0.25">
      <c r="A394" s="4" t="s">
        <v>410</v>
      </c>
      <c r="B394" s="1">
        <v>8000</v>
      </c>
      <c r="C394" s="1">
        <v>8000</v>
      </c>
      <c r="D394" s="1">
        <v>0</v>
      </c>
      <c r="E394">
        <v>0</v>
      </c>
      <c r="F394">
        <v>0</v>
      </c>
      <c r="H394">
        <v>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</row>
    <row r="395" spans="1:17" x14ac:dyDescent="0.25">
      <c r="A395" s="4" t="s">
        <v>411</v>
      </c>
      <c r="B395" s="1">
        <v>6000</v>
      </c>
      <c r="C395" s="1">
        <v>6000</v>
      </c>
      <c r="D395" s="1">
        <v>0</v>
      </c>
      <c r="E395">
        <v>0</v>
      </c>
      <c r="F395">
        <v>0</v>
      </c>
      <c r="H395">
        <v>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</row>
    <row r="396" spans="1:17" x14ac:dyDescent="0.25">
      <c r="A396" s="4" t="s">
        <v>412</v>
      </c>
      <c r="B396" s="1">
        <v>10164</v>
      </c>
      <c r="C396" s="1">
        <v>10164</v>
      </c>
      <c r="D396" s="1">
        <v>0</v>
      </c>
      <c r="E396">
        <v>0</v>
      </c>
      <c r="F396">
        <v>0</v>
      </c>
      <c r="H396">
        <v>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</row>
    <row r="397" spans="1:17" x14ac:dyDescent="0.25">
      <c r="A397" s="4" t="s">
        <v>413</v>
      </c>
      <c r="B397" s="1">
        <v>12600</v>
      </c>
      <c r="C397" s="1">
        <v>12600</v>
      </c>
      <c r="D397" s="1">
        <v>0</v>
      </c>
      <c r="E397">
        <v>0</v>
      </c>
      <c r="F397">
        <v>0</v>
      </c>
      <c r="H397">
        <v>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</row>
    <row r="398" spans="1:17" x14ac:dyDescent="0.25">
      <c r="A398" s="4" t="s">
        <v>414</v>
      </c>
      <c r="B398" s="1">
        <v>23936.14</v>
      </c>
      <c r="C398" s="1">
        <v>23936.14</v>
      </c>
      <c r="D398" s="1">
        <v>0</v>
      </c>
      <c r="E398">
        <v>0</v>
      </c>
      <c r="F398">
        <v>0</v>
      </c>
      <c r="H398">
        <v>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</row>
    <row r="399" spans="1:17" x14ac:dyDescent="0.25">
      <c r="A399" s="4" t="s">
        <v>415</v>
      </c>
      <c r="B399" s="1">
        <v>6321</v>
      </c>
      <c r="C399" s="1">
        <v>6321</v>
      </c>
      <c r="D399" s="1">
        <v>0</v>
      </c>
      <c r="E399">
        <v>0</v>
      </c>
      <c r="F399">
        <v>0</v>
      </c>
      <c r="H399">
        <v>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</row>
    <row r="400" spans="1:17" x14ac:dyDescent="0.25">
      <c r="A400" s="4" t="s">
        <v>416</v>
      </c>
      <c r="B400" s="1">
        <v>292</v>
      </c>
      <c r="C400" s="1">
        <v>292</v>
      </c>
      <c r="D400" s="1">
        <v>0</v>
      </c>
      <c r="E400">
        <v>0</v>
      </c>
      <c r="F400">
        <v>0</v>
      </c>
      <c r="H400">
        <v>1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</row>
    <row r="401" spans="1:17" x14ac:dyDescent="0.25">
      <c r="A401" s="4" t="s">
        <v>417</v>
      </c>
      <c r="B401" s="1">
        <v>718</v>
      </c>
      <c r="C401" s="1">
        <v>718</v>
      </c>
      <c r="D401" s="1">
        <v>0</v>
      </c>
      <c r="E401">
        <v>0</v>
      </c>
      <c r="F401">
        <v>0</v>
      </c>
      <c r="H401">
        <v>1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</row>
    <row r="402" spans="1:17" x14ac:dyDescent="0.25">
      <c r="A402" s="4" t="s">
        <v>418</v>
      </c>
      <c r="B402" s="1">
        <v>67620</v>
      </c>
      <c r="C402" s="1">
        <v>67620</v>
      </c>
      <c r="D402" s="1">
        <v>0</v>
      </c>
      <c r="E402">
        <v>0</v>
      </c>
      <c r="F402">
        <v>0</v>
      </c>
      <c r="H402">
        <v>1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</row>
    <row r="403" spans="1:17" x14ac:dyDescent="0.25">
      <c r="A403" s="4" t="s">
        <v>419</v>
      </c>
      <c r="B403" s="1">
        <v>26541</v>
      </c>
      <c r="C403" s="1">
        <v>26541</v>
      </c>
      <c r="D403" s="1">
        <v>0</v>
      </c>
      <c r="E403">
        <v>0</v>
      </c>
      <c r="F403">
        <v>0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</row>
    <row r="404" spans="1:17" x14ac:dyDescent="0.25">
      <c r="A404" s="4" t="s">
        <v>420</v>
      </c>
      <c r="B404" s="1">
        <v>32570</v>
      </c>
      <c r="C404" s="1">
        <v>32570</v>
      </c>
      <c r="D404" s="1">
        <v>0</v>
      </c>
      <c r="E404" s="2">
        <v>1</v>
      </c>
      <c r="F404">
        <v>0</v>
      </c>
      <c r="H404">
        <v>1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</row>
    <row r="405" spans="1:17" x14ac:dyDescent="0.25">
      <c r="A405" s="4" t="s">
        <v>421</v>
      </c>
      <c r="B405" s="1">
        <v>8151.5</v>
      </c>
      <c r="C405" s="1">
        <v>8151.5</v>
      </c>
      <c r="D405" s="1">
        <v>0</v>
      </c>
      <c r="E405" s="2">
        <v>1</v>
      </c>
      <c r="F405">
        <v>0</v>
      </c>
      <c r="H405">
        <v>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</row>
    <row r="406" spans="1:17" x14ac:dyDescent="0.25">
      <c r="A406" s="4" t="s">
        <v>422</v>
      </c>
      <c r="B406" s="1">
        <v>34502.99</v>
      </c>
      <c r="C406" s="1">
        <v>34502.99</v>
      </c>
      <c r="D406" s="1">
        <v>0</v>
      </c>
      <c r="E406">
        <v>0</v>
      </c>
      <c r="F406">
        <v>0</v>
      </c>
      <c r="H406">
        <v>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</row>
    <row r="407" spans="1:17" x14ac:dyDescent="0.25">
      <c r="A407" s="4" t="s">
        <v>423</v>
      </c>
      <c r="B407" s="1">
        <v>53931.94</v>
      </c>
      <c r="C407" s="1">
        <v>53931.94</v>
      </c>
      <c r="D407" s="1">
        <v>0</v>
      </c>
      <c r="E407">
        <v>0</v>
      </c>
      <c r="F407">
        <v>0</v>
      </c>
      <c r="H407">
        <v>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</row>
    <row r="408" spans="1:17" x14ac:dyDescent="0.25">
      <c r="A408" s="4" t="s">
        <v>424</v>
      </c>
      <c r="B408" s="1">
        <v>689960.37</v>
      </c>
      <c r="C408" s="1">
        <v>689960.37</v>
      </c>
      <c r="D408" s="1">
        <v>0</v>
      </c>
      <c r="E408">
        <v>0</v>
      </c>
      <c r="F408">
        <v>0</v>
      </c>
      <c r="H408">
        <v>1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</row>
    <row r="409" spans="1:17" x14ac:dyDescent="0.25">
      <c r="A409" s="4" t="s">
        <v>425</v>
      </c>
      <c r="B409" s="1">
        <v>4536</v>
      </c>
      <c r="C409" s="1">
        <v>4536</v>
      </c>
      <c r="D409" s="1">
        <v>0</v>
      </c>
      <c r="E409">
        <v>0</v>
      </c>
      <c r="F409">
        <v>0</v>
      </c>
      <c r="H409">
        <v>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</row>
    <row r="410" spans="1:17" x14ac:dyDescent="0.25">
      <c r="A410" s="4" t="s">
        <v>426</v>
      </c>
      <c r="B410" s="1">
        <v>107132</v>
      </c>
      <c r="C410" s="1">
        <v>107132</v>
      </c>
      <c r="D410" s="1">
        <v>0</v>
      </c>
      <c r="E410">
        <v>0</v>
      </c>
      <c r="F410">
        <v>0</v>
      </c>
      <c r="H410">
        <v>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</row>
    <row r="411" spans="1:17" x14ac:dyDescent="0.25">
      <c r="A411" s="4" t="s">
        <v>427</v>
      </c>
      <c r="B411" s="1">
        <v>6588.2</v>
      </c>
      <c r="C411" s="1">
        <v>6588.2</v>
      </c>
      <c r="D411" s="1">
        <v>0</v>
      </c>
      <c r="E411">
        <v>0</v>
      </c>
      <c r="F411">
        <v>0</v>
      </c>
      <c r="H411">
        <v>1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</row>
    <row r="412" spans="1:17" x14ac:dyDescent="0.25">
      <c r="A412" s="4" t="s">
        <v>428</v>
      </c>
      <c r="B412" s="1">
        <v>18500</v>
      </c>
      <c r="C412" s="1">
        <v>18500</v>
      </c>
      <c r="D412" s="1">
        <v>0</v>
      </c>
      <c r="E412">
        <v>0</v>
      </c>
      <c r="F412">
        <v>0</v>
      </c>
      <c r="H412">
        <v>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</row>
    <row r="413" spans="1:17" x14ac:dyDescent="0.25">
      <c r="A413" s="4" t="s">
        <v>429</v>
      </c>
      <c r="B413" s="1">
        <v>8810</v>
      </c>
      <c r="C413" s="1">
        <v>8810</v>
      </c>
      <c r="D413" s="1">
        <v>0</v>
      </c>
      <c r="E413">
        <v>0</v>
      </c>
      <c r="F413">
        <v>0</v>
      </c>
      <c r="H413">
        <v>1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</row>
    <row r="414" spans="1:17" x14ac:dyDescent="0.25">
      <c r="A414" s="4" t="s">
        <v>430</v>
      </c>
      <c r="B414" s="1">
        <v>4700</v>
      </c>
      <c r="C414" s="1">
        <v>4700</v>
      </c>
      <c r="D414" s="1">
        <v>0</v>
      </c>
      <c r="E414">
        <v>0</v>
      </c>
      <c r="F414">
        <v>0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</row>
    <row r="415" spans="1:17" x14ac:dyDescent="0.25">
      <c r="A415" s="4" t="s">
        <v>431</v>
      </c>
      <c r="B415" s="1">
        <v>17776</v>
      </c>
      <c r="C415" s="1">
        <v>17776</v>
      </c>
      <c r="D415" s="1">
        <v>0</v>
      </c>
      <c r="E415">
        <v>0</v>
      </c>
      <c r="F415">
        <v>0</v>
      </c>
      <c r="H415">
        <v>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</row>
    <row r="416" spans="1:17" x14ac:dyDescent="0.25">
      <c r="A416" s="4" t="s">
        <v>432</v>
      </c>
      <c r="B416" s="1">
        <v>6000</v>
      </c>
      <c r="C416" s="1">
        <v>6000</v>
      </c>
      <c r="D416" s="1">
        <v>0</v>
      </c>
      <c r="E416">
        <v>0</v>
      </c>
      <c r="F416">
        <v>0</v>
      </c>
      <c r="H416">
        <v>1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</row>
    <row r="417" spans="1:17" x14ac:dyDescent="0.25">
      <c r="A417" s="4" t="s">
        <v>433</v>
      </c>
      <c r="B417" s="1">
        <v>7500</v>
      </c>
      <c r="C417" s="1">
        <v>7500</v>
      </c>
      <c r="D417" s="1">
        <v>0</v>
      </c>
      <c r="E417">
        <v>0</v>
      </c>
      <c r="F417">
        <v>0</v>
      </c>
      <c r="H417">
        <v>1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</row>
    <row r="418" spans="1:17" x14ac:dyDescent="0.25">
      <c r="A418" s="4" t="s">
        <v>434</v>
      </c>
      <c r="B418" s="1">
        <v>16520</v>
      </c>
      <c r="C418" s="1">
        <v>16520</v>
      </c>
      <c r="D418" s="1">
        <v>0</v>
      </c>
      <c r="E418">
        <v>0</v>
      </c>
      <c r="F418">
        <v>0</v>
      </c>
      <c r="H418">
        <v>1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</row>
    <row r="419" spans="1:17" x14ac:dyDescent="0.25">
      <c r="A419" s="4" t="s">
        <v>435</v>
      </c>
      <c r="B419" s="1">
        <v>5663</v>
      </c>
      <c r="C419" s="1">
        <v>5663</v>
      </c>
      <c r="D419" s="1">
        <v>0</v>
      </c>
      <c r="E419">
        <v>0</v>
      </c>
      <c r="F419">
        <v>0</v>
      </c>
      <c r="H419">
        <v>1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</row>
    <row r="420" spans="1:17" x14ac:dyDescent="0.25">
      <c r="A420" s="4" t="s">
        <v>436</v>
      </c>
      <c r="B420" s="1">
        <v>511.5</v>
      </c>
      <c r="C420" s="1">
        <v>511.5</v>
      </c>
      <c r="D420" s="1">
        <v>0</v>
      </c>
      <c r="E420">
        <v>0</v>
      </c>
      <c r="F420">
        <v>0</v>
      </c>
      <c r="H420">
        <v>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</row>
    <row r="421" spans="1:17" x14ac:dyDescent="0.25">
      <c r="A421" s="4" t="s">
        <v>437</v>
      </c>
      <c r="B421" s="1">
        <v>17300</v>
      </c>
      <c r="C421" s="1">
        <v>17300</v>
      </c>
      <c r="D421" s="1">
        <v>0</v>
      </c>
      <c r="E421">
        <v>0</v>
      </c>
      <c r="F421">
        <v>0</v>
      </c>
      <c r="H421">
        <v>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</row>
    <row r="422" spans="1:17" x14ac:dyDescent="0.25">
      <c r="A422" s="4" t="s">
        <v>438</v>
      </c>
      <c r="B422" s="1">
        <v>5379.73</v>
      </c>
      <c r="C422" s="1">
        <v>5379.73</v>
      </c>
      <c r="D422" s="1">
        <v>0</v>
      </c>
      <c r="E422">
        <v>0</v>
      </c>
      <c r="F422">
        <v>0</v>
      </c>
      <c r="H422">
        <v>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</row>
    <row r="423" spans="1:17" x14ac:dyDescent="0.25">
      <c r="A423" s="4" t="s">
        <v>439</v>
      </c>
      <c r="B423" s="1">
        <v>8979</v>
      </c>
      <c r="C423" s="1">
        <v>8979</v>
      </c>
      <c r="D423" s="1">
        <v>0</v>
      </c>
      <c r="E423">
        <v>0</v>
      </c>
      <c r="F423">
        <v>0</v>
      </c>
      <c r="H423">
        <v>1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</row>
    <row r="424" spans="1:17" x14ac:dyDescent="0.25">
      <c r="A424" s="4" t="s">
        <v>440</v>
      </c>
      <c r="B424" s="1">
        <v>1137</v>
      </c>
      <c r="C424" s="1">
        <v>1137</v>
      </c>
      <c r="D424" s="1">
        <v>0</v>
      </c>
      <c r="E424">
        <v>0</v>
      </c>
      <c r="F424">
        <v>0</v>
      </c>
      <c r="H424">
        <v>1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</row>
    <row r="425" spans="1:17" x14ac:dyDescent="0.25">
      <c r="A425" s="4" t="s">
        <v>441</v>
      </c>
      <c r="B425" s="1">
        <v>9000</v>
      </c>
      <c r="C425" s="1">
        <v>9000</v>
      </c>
      <c r="D425" s="1">
        <v>0</v>
      </c>
      <c r="E425">
        <v>0</v>
      </c>
      <c r="F425">
        <v>0</v>
      </c>
      <c r="H425">
        <v>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</row>
    <row r="426" spans="1:17" x14ac:dyDescent="0.25">
      <c r="A426" s="4" t="s">
        <v>442</v>
      </c>
      <c r="B426" s="1">
        <v>11317</v>
      </c>
      <c r="C426" s="1">
        <v>11317</v>
      </c>
      <c r="D426" s="1">
        <v>0</v>
      </c>
      <c r="E426">
        <v>0</v>
      </c>
      <c r="F426">
        <v>0</v>
      </c>
      <c r="H426">
        <v>1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</row>
    <row r="427" spans="1:17" x14ac:dyDescent="0.25">
      <c r="A427" s="4" t="s">
        <v>443</v>
      </c>
      <c r="B427" s="1">
        <v>1379.56</v>
      </c>
      <c r="C427" s="1">
        <v>1379.56</v>
      </c>
      <c r="D427" s="1">
        <v>0</v>
      </c>
      <c r="E427" s="2">
        <v>1</v>
      </c>
      <c r="F427">
        <v>0</v>
      </c>
      <c r="H427">
        <v>1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</row>
    <row r="428" spans="1:17" x14ac:dyDescent="0.25">
      <c r="A428" s="4" t="s">
        <v>444</v>
      </c>
      <c r="B428" s="1">
        <v>55839</v>
      </c>
      <c r="C428" s="1">
        <v>55839</v>
      </c>
      <c r="D428" s="1">
        <v>0</v>
      </c>
      <c r="E428">
        <v>0</v>
      </c>
      <c r="F428">
        <v>0</v>
      </c>
      <c r="H428">
        <v>1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</row>
    <row r="429" spans="1:17" x14ac:dyDescent="0.25">
      <c r="A429" s="4" t="s">
        <v>445</v>
      </c>
      <c r="B429" s="1">
        <v>2844</v>
      </c>
      <c r="C429" s="1">
        <v>2844</v>
      </c>
      <c r="D429" s="1">
        <v>0</v>
      </c>
      <c r="E429">
        <v>0</v>
      </c>
      <c r="F429">
        <v>0</v>
      </c>
      <c r="H429">
        <v>1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</row>
    <row r="430" spans="1:17" x14ac:dyDescent="0.25">
      <c r="A430" s="4" t="s">
        <v>446</v>
      </c>
      <c r="B430" s="1">
        <v>2991</v>
      </c>
      <c r="C430" s="1">
        <v>2991</v>
      </c>
      <c r="D430" s="1">
        <v>0</v>
      </c>
      <c r="E430" s="2">
        <v>1</v>
      </c>
      <c r="F430">
        <v>0</v>
      </c>
      <c r="H430">
        <v>1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</row>
    <row r="431" spans="1:17" x14ac:dyDescent="0.25">
      <c r="A431" s="4" t="s">
        <v>447</v>
      </c>
      <c r="B431" s="1">
        <v>96986</v>
      </c>
      <c r="C431" s="1">
        <v>96986</v>
      </c>
      <c r="D431" s="1">
        <v>0</v>
      </c>
      <c r="E431">
        <v>0</v>
      </c>
      <c r="F431">
        <v>0</v>
      </c>
      <c r="H431">
        <v>1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</row>
    <row r="432" spans="1:17" x14ac:dyDescent="0.25">
      <c r="A432" s="4" t="s">
        <v>448</v>
      </c>
      <c r="B432" s="1">
        <v>2494</v>
      </c>
      <c r="C432" s="1">
        <v>2494</v>
      </c>
      <c r="D432" s="1">
        <v>0</v>
      </c>
      <c r="E432">
        <v>0</v>
      </c>
      <c r="F432">
        <v>0</v>
      </c>
      <c r="H432">
        <v>1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</row>
    <row r="433" spans="1:17" x14ac:dyDescent="0.25">
      <c r="A433" s="4" t="s">
        <v>449</v>
      </c>
      <c r="B433" s="1">
        <v>1834</v>
      </c>
      <c r="C433" s="1">
        <v>1834</v>
      </c>
      <c r="D433" s="1">
        <v>0</v>
      </c>
      <c r="E433">
        <v>0</v>
      </c>
      <c r="F433">
        <v>0</v>
      </c>
      <c r="H433">
        <v>1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</row>
    <row r="434" spans="1:17" x14ac:dyDescent="0.25">
      <c r="A434" s="4" t="s">
        <v>450</v>
      </c>
      <c r="B434" s="1">
        <v>103219.2</v>
      </c>
      <c r="C434" s="1">
        <v>103219.2</v>
      </c>
      <c r="D434" s="1">
        <v>0</v>
      </c>
      <c r="E434">
        <v>0</v>
      </c>
      <c r="F434" s="2">
        <v>1</v>
      </c>
      <c r="H434">
        <v>1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</row>
    <row r="435" spans="1:17" x14ac:dyDescent="0.25">
      <c r="A435" s="4" t="s">
        <v>451</v>
      </c>
      <c r="B435" s="1">
        <v>4000</v>
      </c>
      <c r="C435" s="1">
        <v>4000</v>
      </c>
      <c r="D435" s="1">
        <v>0</v>
      </c>
      <c r="E435" s="2">
        <v>1</v>
      </c>
      <c r="F435">
        <v>0</v>
      </c>
      <c r="H435">
        <v>1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</row>
    <row r="436" spans="1:17" x14ac:dyDescent="0.25">
      <c r="A436" s="4" t="s">
        <v>452</v>
      </c>
      <c r="B436" s="1">
        <v>4903</v>
      </c>
      <c r="C436" s="1">
        <v>4903</v>
      </c>
      <c r="D436" s="1">
        <v>0</v>
      </c>
      <c r="E436" s="2">
        <v>1</v>
      </c>
      <c r="F436">
        <v>0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</row>
    <row r="437" spans="1:17" x14ac:dyDescent="0.25">
      <c r="A437" s="4" t="s">
        <v>453</v>
      </c>
      <c r="B437" s="1">
        <v>5758</v>
      </c>
      <c r="C437" s="1">
        <v>5758</v>
      </c>
      <c r="D437" s="1">
        <v>0</v>
      </c>
      <c r="E437">
        <v>0</v>
      </c>
      <c r="F437">
        <v>0</v>
      </c>
      <c r="H437">
        <v>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</row>
    <row r="438" spans="1:17" x14ac:dyDescent="0.25">
      <c r="A438" s="4" t="s">
        <v>454</v>
      </c>
      <c r="B438" s="1">
        <v>6600</v>
      </c>
      <c r="C438" s="1">
        <v>6600</v>
      </c>
      <c r="D438" s="1">
        <v>0</v>
      </c>
      <c r="E438">
        <v>0</v>
      </c>
      <c r="F438">
        <v>0</v>
      </c>
      <c r="H438">
        <v>1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</row>
    <row r="439" spans="1:17" x14ac:dyDescent="0.25">
      <c r="A439" s="4" t="s">
        <v>455</v>
      </c>
      <c r="B439" s="1">
        <v>6652</v>
      </c>
      <c r="C439" s="1">
        <v>6652</v>
      </c>
      <c r="D439" s="1">
        <v>0</v>
      </c>
      <c r="E439" s="2">
        <v>1</v>
      </c>
      <c r="F439">
        <v>0</v>
      </c>
      <c r="H439">
        <v>1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</row>
    <row r="440" spans="1:17" x14ac:dyDescent="0.25">
      <c r="A440" s="4" t="s">
        <v>456</v>
      </c>
      <c r="B440" s="1">
        <v>8320</v>
      </c>
      <c r="C440" s="1">
        <v>8320</v>
      </c>
      <c r="D440" s="1">
        <v>0</v>
      </c>
      <c r="E440" s="2">
        <v>1</v>
      </c>
      <c r="F440">
        <v>0</v>
      </c>
      <c r="H440">
        <v>1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</row>
    <row r="441" spans="1:17" x14ac:dyDescent="0.25">
      <c r="A441" s="4" t="s">
        <v>457</v>
      </c>
      <c r="B441" s="1">
        <v>27902</v>
      </c>
      <c r="C441" s="1">
        <v>27902</v>
      </c>
      <c r="D441" s="1">
        <v>0</v>
      </c>
      <c r="E441">
        <v>0</v>
      </c>
      <c r="F441">
        <v>0</v>
      </c>
      <c r="H441">
        <v>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</row>
    <row r="442" spans="1:17" x14ac:dyDescent="0.25">
      <c r="A442" s="4" t="s">
        <v>458</v>
      </c>
      <c r="B442" s="1">
        <v>176741</v>
      </c>
      <c r="C442" s="1">
        <v>176741</v>
      </c>
      <c r="D442" s="1">
        <v>0</v>
      </c>
      <c r="E442">
        <v>0</v>
      </c>
      <c r="F442">
        <v>0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</row>
    <row r="443" spans="1:17" x14ac:dyDescent="0.25">
      <c r="A443" s="4" t="s">
        <v>459</v>
      </c>
      <c r="B443" s="1">
        <v>49000</v>
      </c>
      <c r="C443" s="1">
        <v>49000</v>
      </c>
      <c r="D443" s="1">
        <v>0</v>
      </c>
      <c r="E443">
        <v>0</v>
      </c>
      <c r="F443">
        <v>0</v>
      </c>
      <c r="H443">
        <v>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</row>
    <row r="444" spans="1:17" x14ac:dyDescent="0.25">
      <c r="A444" s="4" t="s">
        <v>460</v>
      </c>
      <c r="B444" s="1">
        <v>2346</v>
      </c>
      <c r="C444" s="1">
        <v>2346</v>
      </c>
      <c r="D444" s="1">
        <v>0</v>
      </c>
      <c r="E444">
        <v>0</v>
      </c>
      <c r="F444">
        <v>0</v>
      </c>
      <c r="H444">
        <v>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</row>
    <row r="445" spans="1:17" x14ac:dyDescent="0.25">
      <c r="A445" s="4" t="s">
        <v>461</v>
      </c>
      <c r="B445" s="1">
        <v>8800</v>
      </c>
      <c r="C445" s="1">
        <v>8800</v>
      </c>
      <c r="D445" s="1">
        <v>0</v>
      </c>
      <c r="E445">
        <v>0</v>
      </c>
      <c r="F445">
        <v>0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</row>
    <row r="446" spans="1:17" x14ac:dyDescent="0.25">
      <c r="A446" s="4" t="s">
        <v>462</v>
      </c>
      <c r="B446" s="1">
        <v>13610423.859999999</v>
      </c>
      <c r="C446" s="1">
        <v>13610423.859999999</v>
      </c>
      <c r="D446" s="1">
        <v>0</v>
      </c>
      <c r="E446">
        <v>0</v>
      </c>
      <c r="F446">
        <v>0</v>
      </c>
      <c r="H446">
        <v>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</row>
    <row r="447" spans="1:17" x14ac:dyDescent="0.25">
      <c r="A447" s="4" t="s">
        <v>463</v>
      </c>
      <c r="B447" s="1">
        <v>50000</v>
      </c>
      <c r="C447" s="1">
        <v>50000</v>
      </c>
      <c r="D447" s="1">
        <v>0</v>
      </c>
      <c r="E447">
        <v>0</v>
      </c>
      <c r="F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</row>
    <row r="448" spans="1:17" x14ac:dyDescent="0.25">
      <c r="A448" s="4" t="s">
        <v>464</v>
      </c>
      <c r="B448" s="1">
        <v>4000</v>
      </c>
      <c r="C448" s="1">
        <v>4000</v>
      </c>
      <c r="D448" s="1">
        <v>0</v>
      </c>
      <c r="E448">
        <v>0</v>
      </c>
      <c r="F448">
        <v>0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</row>
    <row r="449" spans="1:17" x14ac:dyDescent="0.25">
      <c r="A449" s="4" t="s">
        <v>465</v>
      </c>
      <c r="B449" s="1">
        <v>4293</v>
      </c>
      <c r="C449" s="1">
        <v>4293</v>
      </c>
      <c r="D449" s="1">
        <v>0</v>
      </c>
      <c r="E449" s="2">
        <v>1</v>
      </c>
      <c r="F449">
        <v>0</v>
      </c>
      <c r="H449">
        <v>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</row>
    <row r="450" spans="1:17" x14ac:dyDescent="0.25">
      <c r="A450" s="4" t="s">
        <v>466</v>
      </c>
      <c r="B450" s="1">
        <v>493387.96</v>
      </c>
      <c r="C450" s="3">
        <v>453027.96</v>
      </c>
      <c r="D450" s="1">
        <v>40360</v>
      </c>
      <c r="E450">
        <v>0</v>
      </c>
      <c r="F450">
        <v>0</v>
      </c>
      <c r="H450">
        <v>1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</row>
    <row r="451" spans="1:17" x14ac:dyDescent="0.25">
      <c r="A451" s="4" t="s">
        <v>467</v>
      </c>
      <c r="B451" s="1">
        <v>18484.939999999999</v>
      </c>
      <c r="C451" s="1">
        <v>18484.939999999999</v>
      </c>
      <c r="D451" s="1">
        <v>0</v>
      </c>
      <c r="E451">
        <v>0</v>
      </c>
      <c r="F451">
        <v>0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</row>
    <row r="452" spans="1:17" x14ac:dyDescent="0.25">
      <c r="A452" s="4" t="s">
        <v>468</v>
      </c>
      <c r="B452" s="1">
        <v>10000</v>
      </c>
      <c r="C452" s="1">
        <v>10000</v>
      </c>
      <c r="D452" s="1">
        <v>0</v>
      </c>
      <c r="E452">
        <v>0</v>
      </c>
      <c r="F452">
        <v>0</v>
      </c>
      <c r="H452">
        <v>1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</row>
    <row r="453" spans="1:17" x14ac:dyDescent="0.25">
      <c r="A453" s="4" t="s">
        <v>469</v>
      </c>
      <c r="B453" s="1">
        <v>6000</v>
      </c>
      <c r="C453" s="1">
        <v>6000</v>
      </c>
      <c r="D453" s="1">
        <v>0</v>
      </c>
      <c r="E453">
        <v>0</v>
      </c>
      <c r="F453">
        <v>0</v>
      </c>
      <c r="H453">
        <v>1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</row>
    <row r="454" spans="1:17" x14ac:dyDescent="0.25">
      <c r="A454" s="4" t="s">
        <v>470</v>
      </c>
      <c r="B454" s="1">
        <v>5000</v>
      </c>
      <c r="C454" s="1">
        <v>5000</v>
      </c>
      <c r="D454" s="1">
        <v>0</v>
      </c>
      <c r="E454">
        <v>0</v>
      </c>
      <c r="F454">
        <v>0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</row>
    <row r="455" spans="1:17" x14ac:dyDescent="0.25">
      <c r="A455" s="4" t="s">
        <v>471</v>
      </c>
      <c r="B455" s="1">
        <v>2500</v>
      </c>
      <c r="C455" s="1">
        <v>2500</v>
      </c>
      <c r="D455" s="1">
        <v>0</v>
      </c>
      <c r="E455">
        <v>0</v>
      </c>
      <c r="F455">
        <v>0</v>
      </c>
      <c r="H455">
        <v>1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</row>
    <row r="456" spans="1:17" x14ac:dyDescent="0.25">
      <c r="A456" s="4" t="s">
        <v>472</v>
      </c>
      <c r="B456" s="1">
        <v>14934.5</v>
      </c>
      <c r="C456" s="1">
        <v>14934.5</v>
      </c>
      <c r="D456" s="1">
        <v>0</v>
      </c>
      <c r="E456">
        <v>0</v>
      </c>
      <c r="F456">
        <v>0</v>
      </c>
      <c r="H456">
        <v>1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</row>
    <row r="457" spans="1:17" x14ac:dyDescent="0.25">
      <c r="A457" s="4" t="s">
        <v>473</v>
      </c>
      <c r="B457" s="1">
        <v>8151.5</v>
      </c>
      <c r="C457" s="1">
        <v>8151.5</v>
      </c>
      <c r="D457" s="1">
        <v>0</v>
      </c>
      <c r="E457" s="2">
        <v>1</v>
      </c>
      <c r="F457">
        <v>0</v>
      </c>
      <c r="H457">
        <v>1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</row>
    <row r="458" spans="1:17" x14ac:dyDescent="0.25">
      <c r="A458" s="4" t="s">
        <v>474</v>
      </c>
      <c r="B458" s="1">
        <v>739.56</v>
      </c>
      <c r="C458" s="1">
        <v>739.56</v>
      </c>
      <c r="D458" s="1">
        <v>0</v>
      </c>
      <c r="E458">
        <v>0</v>
      </c>
      <c r="F458">
        <v>0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</row>
    <row r="459" spans="1:17" x14ac:dyDescent="0.25">
      <c r="A459" s="4" t="s">
        <v>475</v>
      </c>
      <c r="B459" s="1">
        <v>8107</v>
      </c>
      <c r="C459" s="1">
        <v>8107</v>
      </c>
      <c r="D459" s="1">
        <v>0</v>
      </c>
      <c r="E459">
        <v>0</v>
      </c>
      <c r="F459">
        <v>0</v>
      </c>
      <c r="H459">
        <v>1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</row>
    <row r="460" spans="1:17" x14ac:dyDescent="0.25">
      <c r="A460" s="4" t="s">
        <v>476</v>
      </c>
      <c r="B460" s="1">
        <v>6277.88</v>
      </c>
      <c r="C460" s="1">
        <v>6277.88</v>
      </c>
      <c r="D460" s="1">
        <v>0</v>
      </c>
      <c r="E460" s="2">
        <v>1</v>
      </c>
      <c r="F460">
        <v>0</v>
      </c>
      <c r="H460">
        <v>1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</row>
    <row r="461" spans="1:17" x14ac:dyDescent="0.25">
      <c r="A461" s="4" t="s">
        <v>477</v>
      </c>
      <c r="B461" s="1">
        <v>5700</v>
      </c>
      <c r="C461" s="1">
        <v>5700</v>
      </c>
      <c r="D461" s="1">
        <v>0</v>
      </c>
      <c r="E461" s="2">
        <v>1</v>
      </c>
      <c r="F461">
        <v>0</v>
      </c>
      <c r="H461">
        <v>1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</row>
    <row r="462" spans="1:17" x14ac:dyDescent="0.25">
      <c r="A462" s="4" t="s">
        <v>478</v>
      </c>
      <c r="B462" s="1">
        <v>4497.8900000000003</v>
      </c>
      <c r="C462" s="1">
        <v>4497.8900000000003</v>
      </c>
      <c r="D462" s="1">
        <v>0</v>
      </c>
      <c r="E462" s="2">
        <v>1</v>
      </c>
      <c r="F462">
        <v>0</v>
      </c>
      <c r="H462">
        <v>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</row>
    <row r="463" spans="1:17" x14ac:dyDescent="0.25">
      <c r="A463" s="4" t="s">
        <v>479</v>
      </c>
      <c r="B463" s="1">
        <v>5000</v>
      </c>
      <c r="C463" s="1">
        <v>5000</v>
      </c>
      <c r="D463" s="1">
        <v>0</v>
      </c>
      <c r="E463" s="2">
        <v>1</v>
      </c>
      <c r="F463">
        <v>0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</row>
    <row r="464" spans="1:17" x14ac:dyDescent="0.25">
      <c r="A464" s="4" t="s">
        <v>480</v>
      </c>
      <c r="B464" s="1">
        <v>4274</v>
      </c>
      <c r="C464" s="1">
        <v>4274</v>
      </c>
      <c r="D464" s="1">
        <v>0</v>
      </c>
      <c r="E464" s="2">
        <v>1</v>
      </c>
      <c r="F464">
        <v>0</v>
      </c>
      <c r="H464">
        <v>1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</row>
    <row r="465" spans="1:17" x14ac:dyDescent="0.25">
      <c r="A465" s="4" t="s">
        <v>481</v>
      </c>
      <c r="B465" s="1">
        <v>8000</v>
      </c>
      <c r="C465" s="1">
        <v>8000</v>
      </c>
      <c r="D465" s="1">
        <v>0</v>
      </c>
      <c r="E465" s="2">
        <v>1</v>
      </c>
      <c r="F465">
        <v>0</v>
      </c>
      <c r="H465">
        <v>1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</row>
    <row r="466" spans="1:17" x14ac:dyDescent="0.25">
      <c r="A466" s="4" t="s">
        <v>482</v>
      </c>
      <c r="B466" s="1">
        <v>30000</v>
      </c>
      <c r="C466" s="1">
        <v>30000</v>
      </c>
      <c r="D466" s="1">
        <v>0</v>
      </c>
      <c r="E466">
        <v>0</v>
      </c>
      <c r="F466">
        <v>0</v>
      </c>
      <c r="H466">
        <v>1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</row>
    <row r="467" spans="1:17" x14ac:dyDescent="0.25">
      <c r="A467" s="4" t="s">
        <v>483</v>
      </c>
      <c r="B467" s="1">
        <v>11033.6</v>
      </c>
      <c r="C467" s="1">
        <v>11033.6</v>
      </c>
      <c r="D467" s="1">
        <v>0</v>
      </c>
      <c r="E467" s="2">
        <v>1</v>
      </c>
      <c r="F467">
        <v>0</v>
      </c>
      <c r="H467">
        <v>1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</row>
    <row r="468" spans="1:17" x14ac:dyDescent="0.25">
      <c r="A468" s="4" t="s">
        <v>484</v>
      </c>
      <c r="B468" s="1">
        <v>6741.36</v>
      </c>
      <c r="C468" s="1">
        <v>6741.36</v>
      </c>
      <c r="D468" s="1">
        <v>0</v>
      </c>
      <c r="E468">
        <v>0</v>
      </c>
      <c r="F468">
        <v>0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</row>
    <row r="469" spans="1:17" x14ac:dyDescent="0.25">
      <c r="A469" s="4" t="s">
        <v>485</v>
      </c>
      <c r="B469" s="1">
        <v>8200</v>
      </c>
      <c r="C469" s="1">
        <v>8200</v>
      </c>
      <c r="D469" s="1">
        <v>0</v>
      </c>
      <c r="E469" s="2">
        <v>1</v>
      </c>
      <c r="F469">
        <v>0</v>
      </c>
      <c r="H469">
        <v>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</row>
    <row r="470" spans="1:17" x14ac:dyDescent="0.25">
      <c r="A470" s="4" t="s">
        <v>486</v>
      </c>
      <c r="B470" s="1">
        <v>251107.02</v>
      </c>
      <c r="C470" s="1">
        <v>251107.02</v>
      </c>
      <c r="D470" s="1">
        <v>0</v>
      </c>
      <c r="E470">
        <v>0</v>
      </c>
      <c r="F470">
        <v>0</v>
      </c>
      <c r="H470">
        <v>1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</row>
    <row r="471" spans="1:17" x14ac:dyDescent="0.25">
      <c r="A471" s="4" t="s">
        <v>487</v>
      </c>
      <c r="B471" s="1">
        <v>10108</v>
      </c>
      <c r="C471" s="1">
        <v>10108</v>
      </c>
      <c r="D471" s="1">
        <v>0</v>
      </c>
      <c r="E471">
        <v>0</v>
      </c>
      <c r="F471">
        <v>0</v>
      </c>
      <c r="H471">
        <v>1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</row>
    <row r="472" spans="1:17" x14ac:dyDescent="0.25">
      <c r="A472" s="4" t="s">
        <v>488</v>
      </c>
      <c r="B472" s="1">
        <v>24124.400000000001</v>
      </c>
      <c r="C472" s="1">
        <v>24124.400000000001</v>
      </c>
      <c r="D472" s="1">
        <v>0</v>
      </c>
      <c r="E472" s="2">
        <v>1</v>
      </c>
      <c r="F472">
        <v>0</v>
      </c>
      <c r="H472">
        <v>1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</row>
    <row r="473" spans="1:17" x14ac:dyDescent="0.25">
      <c r="A473" s="4" t="s">
        <v>489</v>
      </c>
      <c r="B473" s="1">
        <v>7659</v>
      </c>
      <c r="C473" s="1">
        <v>7659</v>
      </c>
      <c r="D473" s="1">
        <v>0</v>
      </c>
      <c r="E473">
        <v>0</v>
      </c>
      <c r="F473">
        <v>0</v>
      </c>
      <c r="H473">
        <v>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</row>
    <row r="474" spans="1:17" x14ac:dyDescent="0.25">
      <c r="A474" s="4" t="s">
        <v>490</v>
      </c>
      <c r="B474" s="1">
        <v>3891.5</v>
      </c>
      <c r="C474" s="1">
        <v>3891.5</v>
      </c>
      <c r="D474" s="1">
        <v>0</v>
      </c>
      <c r="E474" s="2">
        <v>1</v>
      </c>
      <c r="F474">
        <v>0</v>
      </c>
      <c r="H474">
        <v>1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</row>
    <row r="475" spans="1:17" x14ac:dyDescent="0.25">
      <c r="A475" s="4" t="s">
        <v>491</v>
      </c>
      <c r="B475" s="1">
        <v>3391.5</v>
      </c>
      <c r="C475" s="1">
        <v>3391.5</v>
      </c>
      <c r="D475" s="1">
        <v>0</v>
      </c>
      <c r="E475" s="2">
        <v>1</v>
      </c>
      <c r="F475">
        <v>0</v>
      </c>
      <c r="H475">
        <v>1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</row>
    <row r="476" spans="1:17" x14ac:dyDescent="0.25">
      <c r="A476" s="4" t="s">
        <v>492</v>
      </c>
      <c r="B476" s="1">
        <v>8265</v>
      </c>
      <c r="C476" s="1">
        <v>8265</v>
      </c>
      <c r="D476" s="1">
        <v>0</v>
      </c>
      <c r="E476" s="2">
        <v>1</v>
      </c>
      <c r="F476">
        <v>0</v>
      </c>
      <c r="H476">
        <v>1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</row>
    <row r="477" spans="1:17" x14ac:dyDescent="0.25">
      <c r="A477" s="4" t="s">
        <v>493</v>
      </c>
      <c r="B477" s="1">
        <v>4911</v>
      </c>
      <c r="C477" s="1">
        <v>4911</v>
      </c>
      <c r="D477" s="1">
        <v>0</v>
      </c>
      <c r="E477">
        <v>0</v>
      </c>
      <c r="F477">
        <v>0</v>
      </c>
      <c r="H477">
        <v>1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</row>
    <row r="478" spans="1:17" x14ac:dyDescent="0.25">
      <c r="A478" s="4" t="s">
        <v>494</v>
      </c>
      <c r="B478" s="1">
        <v>5000</v>
      </c>
      <c r="C478" s="1">
        <v>5000</v>
      </c>
      <c r="D478" s="1">
        <v>0</v>
      </c>
      <c r="E478">
        <v>0</v>
      </c>
      <c r="F478">
        <v>0</v>
      </c>
      <c r="H478">
        <v>1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</row>
    <row r="479" spans="1:17" x14ac:dyDescent="0.25">
      <c r="A479" s="4" t="s">
        <v>495</v>
      </c>
      <c r="B479" s="1">
        <v>4606.18</v>
      </c>
      <c r="C479" s="1">
        <v>4606.18</v>
      </c>
      <c r="D479" s="1">
        <v>0</v>
      </c>
      <c r="E479" s="2">
        <v>1</v>
      </c>
      <c r="F479">
        <v>0</v>
      </c>
      <c r="H479">
        <v>1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</row>
    <row r="480" spans="1:17" x14ac:dyDescent="0.25">
      <c r="A480" s="4" t="s">
        <v>496</v>
      </c>
      <c r="B480" s="1">
        <v>3155.05</v>
      </c>
      <c r="C480" s="1">
        <v>3155.05</v>
      </c>
      <c r="D480" s="1">
        <v>0</v>
      </c>
      <c r="E480" s="2">
        <v>1</v>
      </c>
      <c r="F480">
        <v>0</v>
      </c>
      <c r="H480">
        <v>1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</row>
    <row r="481" spans="1:17" x14ac:dyDescent="0.25">
      <c r="A481" s="4" t="s">
        <v>497</v>
      </c>
      <c r="B481" s="1">
        <v>43304.28</v>
      </c>
      <c r="C481" s="1">
        <v>43304.28</v>
      </c>
      <c r="D481" s="1">
        <v>0</v>
      </c>
      <c r="E481" s="2">
        <v>1</v>
      </c>
      <c r="F481">
        <v>0</v>
      </c>
      <c r="H481">
        <v>1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</row>
    <row r="482" spans="1:17" x14ac:dyDescent="0.25">
      <c r="A482" s="4" t="s">
        <v>498</v>
      </c>
      <c r="B482" s="1">
        <v>6658</v>
      </c>
      <c r="C482" s="1">
        <v>6658</v>
      </c>
      <c r="D482" s="1">
        <v>0</v>
      </c>
      <c r="E482" s="2">
        <v>1</v>
      </c>
      <c r="F482">
        <v>0</v>
      </c>
      <c r="H482">
        <v>1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</row>
    <row r="483" spans="1:17" x14ac:dyDescent="0.25">
      <c r="A483" s="4" t="s">
        <v>499</v>
      </c>
      <c r="B483" s="1">
        <v>7701.5</v>
      </c>
      <c r="C483" s="1">
        <v>7701.5</v>
      </c>
      <c r="D483" s="1">
        <v>0</v>
      </c>
      <c r="E483">
        <v>0</v>
      </c>
      <c r="F483" s="2">
        <v>1</v>
      </c>
      <c r="H483">
        <v>1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</row>
    <row r="484" spans="1:17" x14ac:dyDescent="0.25">
      <c r="A484" s="4" t="s">
        <v>500</v>
      </c>
      <c r="B484" s="1">
        <v>9054</v>
      </c>
      <c r="C484" s="1">
        <v>9054</v>
      </c>
      <c r="D484" s="1">
        <v>0</v>
      </c>
      <c r="E484" s="2">
        <v>1</v>
      </c>
      <c r="F484">
        <v>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</row>
    <row r="485" spans="1:17" x14ac:dyDescent="0.25">
      <c r="A485" s="4" t="s">
        <v>501</v>
      </c>
      <c r="B485" s="1">
        <v>6000</v>
      </c>
      <c r="C485" s="1">
        <v>6000</v>
      </c>
      <c r="D485" s="1">
        <v>0</v>
      </c>
      <c r="E485">
        <v>0</v>
      </c>
      <c r="F485">
        <v>0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</row>
    <row r="486" spans="1:17" x14ac:dyDescent="0.25">
      <c r="A486" s="4" t="s">
        <v>502</v>
      </c>
      <c r="B486" s="1">
        <v>9200</v>
      </c>
      <c r="C486" s="1">
        <v>9200</v>
      </c>
      <c r="D486" s="1">
        <v>0</v>
      </c>
      <c r="E486">
        <v>0</v>
      </c>
      <c r="F486">
        <v>0</v>
      </c>
      <c r="H486">
        <v>1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</row>
    <row r="487" spans="1:17" x14ac:dyDescent="0.25">
      <c r="A487" s="4" t="s">
        <v>503</v>
      </c>
      <c r="B487" s="1">
        <v>2094</v>
      </c>
      <c r="C487" s="1">
        <v>2094</v>
      </c>
      <c r="D487" s="1">
        <v>0</v>
      </c>
      <c r="E487" s="2">
        <v>1</v>
      </c>
      <c r="F487">
        <v>0</v>
      </c>
      <c r="H487">
        <v>1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</row>
    <row r="488" spans="1:17" x14ac:dyDescent="0.25">
      <c r="A488" s="4" t="s">
        <v>504</v>
      </c>
      <c r="B488" s="1">
        <v>9044</v>
      </c>
      <c r="C488" s="1">
        <v>9044</v>
      </c>
      <c r="D488" s="1">
        <v>0</v>
      </c>
      <c r="E488" s="2">
        <v>1</v>
      </c>
      <c r="F488">
        <v>0</v>
      </c>
      <c r="H488">
        <v>1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</row>
    <row r="489" spans="1:17" x14ac:dyDescent="0.25">
      <c r="A489" s="4" t="s">
        <v>505</v>
      </c>
      <c r="B489" s="1">
        <v>1716.25</v>
      </c>
      <c r="C489" s="1">
        <v>1716.25</v>
      </c>
      <c r="D489" s="1">
        <v>0</v>
      </c>
      <c r="E489" s="2">
        <v>1</v>
      </c>
      <c r="F489">
        <v>0</v>
      </c>
      <c r="H489">
        <v>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</row>
    <row r="490" spans="1:17" x14ac:dyDescent="0.25">
      <c r="A490" s="4" t="s">
        <v>506</v>
      </c>
      <c r="B490" s="1">
        <v>40412</v>
      </c>
      <c r="C490" s="1">
        <v>40412</v>
      </c>
      <c r="D490" s="1">
        <v>0</v>
      </c>
      <c r="E490" s="2">
        <v>1</v>
      </c>
      <c r="F490">
        <v>0</v>
      </c>
      <c r="H490">
        <v>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</row>
    <row r="491" spans="1:17" x14ac:dyDescent="0.25">
      <c r="A491" s="4" t="s">
        <v>648</v>
      </c>
      <c r="B491" s="1">
        <v>18499.189999999999</v>
      </c>
      <c r="C491" s="1">
        <v>18499.189999999999</v>
      </c>
      <c r="D491" s="1">
        <v>0</v>
      </c>
      <c r="E491">
        <v>0</v>
      </c>
      <c r="F491">
        <v>0</v>
      </c>
      <c r="H491">
        <v>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</row>
    <row r="492" spans="1:17" x14ac:dyDescent="0.25">
      <c r="A492" s="4" t="s">
        <v>507</v>
      </c>
      <c r="B492" s="1">
        <v>21840.12</v>
      </c>
      <c r="C492" s="1">
        <v>21840.12</v>
      </c>
      <c r="D492" s="1">
        <v>0</v>
      </c>
      <c r="E492">
        <v>0</v>
      </c>
      <c r="F492">
        <v>0</v>
      </c>
      <c r="H492">
        <v>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</row>
    <row r="493" spans="1:17" x14ac:dyDescent="0.25">
      <c r="A493" s="4" t="s">
        <v>508</v>
      </c>
      <c r="B493" s="1">
        <v>28135</v>
      </c>
      <c r="C493" s="1">
        <v>28135</v>
      </c>
      <c r="D493" s="1">
        <v>0</v>
      </c>
      <c r="E493">
        <v>0</v>
      </c>
      <c r="F493">
        <v>0</v>
      </c>
      <c r="H493">
        <v>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</row>
    <row r="494" spans="1:17" x14ac:dyDescent="0.25">
      <c r="A494" s="4" t="s">
        <v>509</v>
      </c>
      <c r="B494" s="1">
        <v>431.5</v>
      </c>
      <c r="C494" s="1">
        <v>431.5</v>
      </c>
      <c r="D494" s="1">
        <v>0</v>
      </c>
      <c r="E494" s="2">
        <v>1</v>
      </c>
      <c r="F494">
        <v>0</v>
      </c>
      <c r="H494">
        <v>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</row>
    <row r="495" spans="1:17" x14ac:dyDescent="0.25">
      <c r="A495" s="4" t="s">
        <v>510</v>
      </c>
      <c r="B495" s="1">
        <v>18223.2</v>
      </c>
      <c r="C495" s="1">
        <v>18223.2</v>
      </c>
      <c r="D495" s="1">
        <v>0</v>
      </c>
      <c r="E495">
        <v>0</v>
      </c>
      <c r="F495">
        <v>0</v>
      </c>
      <c r="H495">
        <v>1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</row>
    <row r="496" spans="1:17" x14ac:dyDescent="0.25">
      <c r="A496" s="4" t="s">
        <v>511</v>
      </c>
      <c r="B496" s="1">
        <v>51514.58</v>
      </c>
      <c r="C496" s="1">
        <v>51514.58</v>
      </c>
      <c r="D496" s="1">
        <v>0</v>
      </c>
      <c r="E496">
        <v>0</v>
      </c>
      <c r="F496">
        <v>0</v>
      </c>
      <c r="H496">
        <v>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</row>
    <row r="497" spans="1:17" x14ac:dyDescent="0.25">
      <c r="A497" s="4" t="s">
        <v>512</v>
      </c>
      <c r="B497" s="1">
        <v>8151.5</v>
      </c>
      <c r="C497" s="1">
        <v>8151.5</v>
      </c>
      <c r="D497" s="1">
        <v>0</v>
      </c>
      <c r="E497">
        <v>0</v>
      </c>
      <c r="F497">
        <v>0</v>
      </c>
      <c r="H497">
        <v>1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</row>
    <row r="498" spans="1:17" x14ac:dyDescent="0.25">
      <c r="A498" s="4" t="s">
        <v>513</v>
      </c>
      <c r="B498" s="1">
        <v>1462708.43</v>
      </c>
      <c r="C498" s="1">
        <v>1462708.43</v>
      </c>
      <c r="D498" s="1">
        <v>0</v>
      </c>
      <c r="E498" s="2">
        <v>1</v>
      </c>
      <c r="F498">
        <v>0</v>
      </c>
      <c r="H498">
        <v>1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</row>
    <row r="499" spans="1:17" x14ac:dyDescent="0.25">
      <c r="A499" s="4" t="s">
        <v>514</v>
      </c>
      <c r="B499" s="1">
        <v>20000</v>
      </c>
      <c r="C499" s="1">
        <v>20000</v>
      </c>
      <c r="D499" s="1">
        <v>0</v>
      </c>
      <c r="E499">
        <v>0</v>
      </c>
      <c r="F499">
        <v>0</v>
      </c>
      <c r="H499">
        <v>1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</row>
    <row r="500" spans="1:17" x14ac:dyDescent="0.25">
      <c r="A500" s="4" t="s">
        <v>515</v>
      </c>
      <c r="B500" s="1">
        <v>2222.6</v>
      </c>
      <c r="C500" s="1">
        <v>2222.6</v>
      </c>
      <c r="D500" s="1">
        <v>0</v>
      </c>
      <c r="E500">
        <v>0</v>
      </c>
      <c r="F500">
        <v>0</v>
      </c>
      <c r="H500">
        <v>1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</row>
    <row r="501" spans="1:17" x14ac:dyDescent="0.25">
      <c r="A501" s="4" t="s">
        <v>516</v>
      </c>
      <c r="B501" s="1">
        <v>35000</v>
      </c>
      <c r="C501" s="1">
        <v>35000</v>
      </c>
      <c r="D501" s="1">
        <v>0</v>
      </c>
      <c r="E501" s="2">
        <v>1</v>
      </c>
      <c r="F501">
        <v>0</v>
      </c>
      <c r="H501">
        <v>1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</row>
    <row r="502" spans="1:17" x14ac:dyDescent="0.25">
      <c r="A502" s="4" t="s">
        <v>517</v>
      </c>
      <c r="B502" s="1">
        <v>3260</v>
      </c>
      <c r="C502" s="1">
        <v>3260</v>
      </c>
      <c r="D502" s="1">
        <v>0</v>
      </c>
      <c r="E502" s="2">
        <v>1</v>
      </c>
      <c r="F502">
        <v>0</v>
      </c>
      <c r="H502">
        <v>1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</v>
      </c>
      <c r="Q502">
        <v>0</v>
      </c>
    </row>
    <row r="503" spans="1:17" x14ac:dyDescent="0.25">
      <c r="A503" s="4" t="s">
        <v>518</v>
      </c>
      <c r="B503" s="1">
        <v>5000</v>
      </c>
      <c r="C503" s="1">
        <v>5000</v>
      </c>
      <c r="D503" s="1">
        <v>0</v>
      </c>
      <c r="E503" s="2">
        <v>1</v>
      </c>
      <c r="F503">
        <v>0</v>
      </c>
      <c r="H503">
        <v>1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</v>
      </c>
      <c r="Q503">
        <v>0</v>
      </c>
    </row>
    <row r="504" spans="1:17" x14ac:dyDescent="0.25">
      <c r="A504" s="4" t="s">
        <v>520</v>
      </c>
      <c r="B504" s="1">
        <v>8720</v>
      </c>
      <c r="C504" s="1">
        <v>8720</v>
      </c>
      <c r="D504" s="1">
        <v>0</v>
      </c>
      <c r="E504" s="2">
        <v>1</v>
      </c>
      <c r="F504">
        <v>0</v>
      </c>
      <c r="H504">
        <v>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</v>
      </c>
      <c r="Q504">
        <v>0</v>
      </c>
    </row>
    <row r="505" spans="1:17" x14ac:dyDescent="0.25">
      <c r="A505" s="4" t="s">
        <v>522</v>
      </c>
      <c r="B505" s="1">
        <v>38401</v>
      </c>
      <c r="C505" s="1">
        <v>38401</v>
      </c>
      <c r="D505" s="1">
        <v>0</v>
      </c>
      <c r="E505" s="2">
        <v>1</v>
      </c>
      <c r="F505">
        <v>0</v>
      </c>
      <c r="H505">
        <v>1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1</v>
      </c>
      <c r="Q505">
        <v>0</v>
      </c>
    </row>
    <row r="506" spans="1:17" x14ac:dyDescent="0.25">
      <c r="A506" s="4" t="s">
        <v>524</v>
      </c>
      <c r="B506" s="1">
        <v>7735</v>
      </c>
      <c r="C506" s="1">
        <v>7735</v>
      </c>
      <c r="D506" s="1">
        <v>0</v>
      </c>
      <c r="E506" s="2">
        <v>1</v>
      </c>
      <c r="F506">
        <v>0</v>
      </c>
      <c r="H506">
        <v>1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</v>
      </c>
      <c r="Q506">
        <v>0</v>
      </c>
    </row>
    <row r="507" spans="1:17" x14ac:dyDescent="0.25">
      <c r="A507" s="4" t="s">
        <v>527</v>
      </c>
      <c r="B507" s="1">
        <v>7018.79</v>
      </c>
      <c r="C507" s="1">
        <v>7018.79</v>
      </c>
      <c r="D507" s="1">
        <v>0</v>
      </c>
      <c r="E507" s="5">
        <v>1</v>
      </c>
      <c r="F507">
        <v>0</v>
      </c>
      <c r="H507">
        <v>1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1</v>
      </c>
      <c r="Q507">
        <v>0</v>
      </c>
    </row>
    <row r="508" spans="1:17" x14ac:dyDescent="0.25">
      <c r="A508" s="4" t="s">
        <v>528</v>
      </c>
      <c r="B508" s="1">
        <v>2197858.59</v>
      </c>
      <c r="C508" s="1">
        <v>2197858.59</v>
      </c>
      <c r="D508" s="1">
        <v>0</v>
      </c>
      <c r="E508" s="5">
        <v>1</v>
      </c>
      <c r="F508">
        <v>0</v>
      </c>
      <c r="H508">
        <v>1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</v>
      </c>
      <c r="Q508">
        <v>0</v>
      </c>
    </row>
    <row r="509" spans="1:17" x14ac:dyDescent="0.25">
      <c r="A509" s="4" t="s">
        <v>529</v>
      </c>
      <c r="B509" s="1">
        <v>131512.5</v>
      </c>
      <c r="C509" s="1">
        <v>131512.5</v>
      </c>
      <c r="D509" s="1">
        <v>0</v>
      </c>
      <c r="E509" s="5">
        <v>1</v>
      </c>
      <c r="F509">
        <v>0</v>
      </c>
      <c r="H509">
        <v>1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</v>
      </c>
      <c r="P509">
        <v>0</v>
      </c>
      <c r="Q509">
        <v>0</v>
      </c>
    </row>
    <row r="510" spans="1:17" x14ac:dyDescent="0.25">
      <c r="A510" s="4" t="s">
        <v>533</v>
      </c>
      <c r="B510" s="1">
        <v>48513</v>
      </c>
      <c r="C510" s="1">
        <v>48513</v>
      </c>
      <c r="D510" s="1">
        <v>0</v>
      </c>
      <c r="E510" s="5">
        <v>1</v>
      </c>
      <c r="F510">
        <v>0</v>
      </c>
      <c r="H510">
        <v>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</v>
      </c>
    </row>
    <row r="511" spans="1:17" x14ac:dyDescent="0.25">
      <c r="A511" s="4" t="s">
        <v>534</v>
      </c>
      <c r="B511" s="1">
        <v>46870.6</v>
      </c>
      <c r="C511" s="1">
        <v>46870.6</v>
      </c>
      <c r="D511" s="1">
        <v>0</v>
      </c>
      <c r="E511" s="5">
        <v>1</v>
      </c>
      <c r="F511">
        <v>0</v>
      </c>
      <c r="H511">
        <v>1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</v>
      </c>
    </row>
    <row r="512" spans="1:17" x14ac:dyDescent="0.25">
      <c r="A512" s="4" t="s">
        <v>535</v>
      </c>
      <c r="B512" s="1">
        <v>1048</v>
      </c>
      <c r="C512" s="1">
        <v>1048</v>
      </c>
      <c r="D512" s="1">
        <v>0</v>
      </c>
      <c r="E512" s="5">
        <v>1</v>
      </c>
      <c r="F512">
        <v>0</v>
      </c>
      <c r="H512">
        <v>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1</v>
      </c>
      <c r="Q512">
        <v>0</v>
      </c>
    </row>
    <row r="513" spans="1:17" x14ac:dyDescent="0.25">
      <c r="A513" s="4" t="s">
        <v>536</v>
      </c>
      <c r="B513" s="1">
        <v>500</v>
      </c>
      <c r="C513" s="1">
        <v>500</v>
      </c>
      <c r="D513" s="1">
        <v>0</v>
      </c>
      <c r="E513" s="5">
        <v>1</v>
      </c>
      <c r="F513">
        <v>0</v>
      </c>
      <c r="H513">
        <v>1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</v>
      </c>
      <c r="Q513">
        <v>0</v>
      </c>
    </row>
    <row r="514" spans="1:17" x14ac:dyDescent="0.25">
      <c r="A514" s="4" t="s">
        <v>537</v>
      </c>
      <c r="B514" s="1">
        <v>3226</v>
      </c>
      <c r="C514" s="1">
        <v>3226</v>
      </c>
      <c r="D514" s="1">
        <v>0</v>
      </c>
      <c r="E514" s="5">
        <v>1</v>
      </c>
      <c r="F514">
        <v>0</v>
      </c>
      <c r="H514">
        <v>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</v>
      </c>
      <c r="Q514">
        <v>0</v>
      </c>
    </row>
    <row r="515" spans="1:17" x14ac:dyDescent="0.25">
      <c r="A515" s="4" t="s">
        <v>538</v>
      </c>
      <c r="B515" s="1">
        <v>52863.5</v>
      </c>
      <c r="C515" s="1">
        <v>52863.5</v>
      </c>
      <c r="D515" s="1">
        <v>0</v>
      </c>
      <c r="E515">
        <v>0</v>
      </c>
      <c r="F515">
        <v>0</v>
      </c>
      <c r="H515">
        <v>1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1</v>
      </c>
      <c r="Q515">
        <v>0</v>
      </c>
    </row>
    <row r="516" spans="1:17" x14ac:dyDescent="0.25">
      <c r="A516" s="4" t="s">
        <v>539</v>
      </c>
      <c r="B516" s="1">
        <v>1203583</v>
      </c>
      <c r="C516" s="3">
        <v>10000</v>
      </c>
      <c r="D516" s="1">
        <v>1193583</v>
      </c>
      <c r="E516">
        <v>0</v>
      </c>
      <c r="F516">
        <v>0</v>
      </c>
      <c r="H516">
        <v>1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</v>
      </c>
      <c r="Q516">
        <v>0</v>
      </c>
    </row>
    <row r="517" spans="1:17" x14ac:dyDescent="0.25">
      <c r="A517" s="4" t="s">
        <v>540</v>
      </c>
      <c r="B517" s="1">
        <v>98483</v>
      </c>
      <c r="C517" s="1">
        <v>98483</v>
      </c>
      <c r="D517" s="1">
        <v>0</v>
      </c>
      <c r="E517">
        <v>0</v>
      </c>
      <c r="F517">
        <v>0</v>
      </c>
      <c r="H517">
        <v>1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</v>
      </c>
      <c r="Q517">
        <v>0</v>
      </c>
    </row>
    <row r="518" spans="1:17" x14ac:dyDescent="0.25">
      <c r="A518" s="4" t="s">
        <v>541</v>
      </c>
      <c r="B518" s="1">
        <v>62846.6</v>
      </c>
      <c r="C518" s="1">
        <v>62846.6</v>
      </c>
      <c r="D518" s="1">
        <v>0</v>
      </c>
      <c r="E518">
        <v>0</v>
      </c>
      <c r="F518">
        <v>0</v>
      </c>
      <c r="H518">
        <v>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</v>
      </c>
      <c r="Q518">
        <v>0</v>
      </c>
    </row>
    <row r="519" spans="1:17" x14ac:dyDescent="0.25">
      <c r="A519" s="4" t="s">
        <v>542</v>
      </c>
      <c r="B519" s="1">
        <v>50015</v>
      </c>
      <c r="C519" s="1">
        <v>50015</v>
      </c>
      <c r="D519" s="1">
        <v>0</v>
      </c>
      <c r="E519">
        <v>0</v>
      </c>
      <c r="F519">
        <v>0</v>
      </c>
      <c r="H519">
        <v>1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1</v>
      </c>
      <c r="Q519">
        <v>0</v>
      </c>
    </row>
    <row r="520" spans="1:17" x14ac:dyDescent="0.25">
      <c r="A520" s="4" t="s">
        <v>543</v>
      </c>
      <c r="B520" s="1">
        <v>22938.560000000001</v>
      </c>
      <c r="C520" s="1">
        <v>22938.560000000001</v>
      </c>
      <c r="D520" s="1">
        <v>0</v>
      </c>
      <c r="E520">
        <v>0</v>
      </c>
      <c r="F520">
        <v>0</v>
      </c>
      <c r="H520">
        <v>1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1</v>
      </c>
      <c r="Q520">
        <v>0</v>
      </c>
    </row>
    <row r="521" spans="1:17" x14ac:dyDescent="0.25">
      <c r="A521" s="4" t="s">
        <v>544</v>
      </c>
      <c r="B521" s="1">
        <v>53751</v>
      </c>
      <c r="C521" s="1">
        <v>53751</v>
      </c>
      <c r="D521" s="1">
        <v>0</v>
      </c>
      <c r="E521">
        <v>0</v>
      </c>
      <c r="F521">
        <v>0</v>
      </c>
      <c r="H521">
        <v>1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1</v>
      </c>
      <c r="Q521">
        <v>0</v>
      </c>
    </row>
    <row r="522" spans="1:17" x14ac:dyDescent="0.25">
      <c r="A522" s="4" t="s">
        <v>545</v>
      </c>
      <c r="B522" s="1">
        <v>19447.2</v>
      </c>
      <c r="C522" s="1">
        <v>19447.2</v>
      </c>
      <c r="D522" s="1">
        <v>0</v>
      </c>
      <c r="E522">
        <v>0</v>
      </c>
      <c r="F522">
        <v>0</v>
      </c>
      <c r="H522">
        <v>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</v>
      </c>
      <c r="Q522">
        <v>0</v>
      </c>
    </row>
    <row r="523" spans="1:17" x14ac:dyDescent="0.25">
      <c r="A523" s="4" t="s">
        <v>546</v>
      </c>
      <c r="B523" s="1">
        <v>9044</v>
      </c>
      <c r="C523" s="1">
        <v>9044</v>
      </c>
      <c r="D523" s="1">
        <v>0</v>
      </c>
      <c r="E523">
        <v>0</v>
      </c>
      <c r="F523">
        <v>0</v>
      </c>
      <c r="H523">
        <v>1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1</v>
      </c>
      <c r="Q523">
        <v>0</v>
      </c>
    </row>
    <row r="524" spans="1:17" x14ac:dyDescent="0.25">
      <c r="A524" s="4" t="s">
        <v>548</v>
      </c>
      <c r="B524" s="1">
        <v>2913637.92</v>
      </c>
      <c r="C524" s="1">
        <v>2913637.92</v>
      </c>
      <c r="D524" s="1">
        <v>0</v>
      </c>
      <c r="E524" s="5">
        <v>1</v>
      </c>
      <c r="F524">
        <v>0</v>
      </c>
      <c r="H524">
        <v>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1</v>
      </c>
      <c r="Q524">
        <v>0</v>
      </c>
    </row>
    <row r="525" spans="1:17" x14ac:dyDescent="0.25">
      <c r="A525" s="4" t="s">
        <v>549</v>
      </c>
      <c r="B525" s="1">
        <v>3005173.55</v>
      </c>
      <c r="C525" s="1">
        <v>3005173.55</v>
      </c>
      <c r="D525" s="1">
        <v>0</v>
      </c>
      <c r="E525" s="5">
        <v>1</v>
      </c>
      <c r="F525">
        <v>0</v>
      </c>
      <c r="H525">
        <v>1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1</v>
      </c>
      <c r="Q525">
        <v>0</v>
      </c>
    </row>
    <row r="526" spans="1:17" x14ac:dyDescent="0.25">
      <c r="A526" s="4" t="s">
        <v>550</v>
      </c>
      <c r="B526" s="1">
        <v>7508.4</v>
      </c>
      <c r="C526" s="1">
        <v>7508.4</v>
      </c>
      <c r="D526" s="1">
        <v>0</v>
      </c>
      <c r="E526" s="5">
        <v>1</v>
      </c>
      <c r="F526">
        <v>0</v>
      </c>
      <c r="H526">
        <v>1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</v>
      </c>
      <c r="Q526">
        <v>0</v>
      </c>
    </row>
    <row r="527" spans="1:17" x14ac:dyDescent="0.25">
      <c r="A527" s="4" t="s">
        <v>551</v>
      </c>
      <c r="B527" s="1">
        <v>8351.5</v>
      </c>
      <c r="C527" s="1">
        <v>8351.5</v>
      </c>
      <c r="D527" s="1">
        <v>0</v>
      </c>
      <c r="E527" s="5">
        <v>1</v>
      </c>
      <c r="F527">
        <v>0</v>
      </c>
      <c r="H527">
        <v>1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1</v>
      </c>
      <c r="Q527">
        <v>0</v>
      </c>
    </row>
    <row r="528" spans="1:17" x14ac:dyDescent="0.25">
      <c r="A528" s="4" t="s">
        <v>552</v>
      </c>
      <c r="B528" s="1">
        <v>118622.13</v>
      </c>
      <c r="C528" s="1">
        <v>118622.13</v>
      </c>
      <c r="D528" s="1">
        <v>0</v>
      </c>
      <c r="E528">
        <v>0</v>
      </c>
      <c r="F528">
        <v>0</v>
      </c>
      <c r="H528">
        <v>1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</v>
      </c>
      <c r="P528">
        <v>0</v>
      </c>
      <c r="Q528">
        <v>0</v>
      </c>
    </row>
    <row r="529" spans="1:17" x14ac:dyDescent="0.25">
      <c r="A529" s="4" t="s">
        <v>553</v>
      </c>
      <c r="B529" s="1">
        <v>1117509.1000000001</v>
      </c>
      <c r="C529" s="3">
        <v>0.1</v>
      </c>
      <c r="D529" s="1">
        <v>1117509</v>
      </c>
      <c r="E529" s="5">
        <v>1</v>
      </c>
      <c r="F529">
        <v>0</v>
      </c>
      <c r="H529">
        <v>1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1</v>
      </c>
      <c r="Q529">
        <v>0</v>
      </c>
    </row>
    <row r="530" spans="1:17" x14ac:dyDescent="0.25">
      <c r="A530" s="4" t="s">
        <v>554</v>
      </c>
      <c r="B530" s="1">
        <v>5010</v>
      </c>
      <c r="C530" s="1">
        <v>5010</v>
      </c>
      <c r="D530" s="1">
        <v>0</v>
      </c>
      <c r="E530">
        <v>0</v>
      </c>
      <c r="F530">
        <v>0</v>
      </c>
      <c r="H530">
        <v>1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</v>
      </c>
      <c r="Q530">
        <v>0</v>
      </c>
    </row>
    <row r="531" spans="1:17" x14ac:dyDescent="0.25">
      <c r="A531" s="4" t="s">
        <v>555</v>
      </c>
      <c r="B531" s="1">
        <v>11883.14</v>
      </c>
      <c r="C531" s="1">
        <v>11883.14</v>
      </c>
      <c r="D531" s="1">
        <v>0</v>
      </c>
      <c r="E531">
        <v>0</v>
      </c>
      <c r="F531">
        <v>0</v>
      </c>
      <c r="H531">
        <v>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</v>
      </c>
      <c r="Q531">
        <v>0</v>
      </c>
    </row>
    <row r="532" spans="1:17" x14ac:dyDescent="0.25">
      <c r="A532" s="4" t="s">
        <v>556</v>
      </c>
      <c r="B532" s="1">
        <v>23742</v>
      </c>
      <c r="C532" s="1">
        <v>23742</v>
      </c>
      <c r="D532" s="1">
        <v>0</v>
      </c>
      <c r="E532" s="5">
        <v>1</v>
      </c>
      <c r="F532">
        <v>0</v>
      </c>
      <c r="H532">
        <v>1</v>
      </c>
      <c r="I532">
        <v>0</v>
      </c>
      <c r="J532">
        <v>0</v>
      </c>
      <c r="K532">
        <v>0</v>
      </c>
      <c r="L532">
        <v>0</v>
      </c>
      <c r="M532">
        <v>1</v>
      </c>
      <c r="N532">
        <v>0</v>
      </c>
      <c r="O532">
        <v>0</v>
      </c>
      <c r="P532">
        <v>0</v>
      </c>
      <c r="Q532">
        <v>0</v>
      </c>
    </row>
    <row r="533" spans="1:17" x14ac:dyDescent="0.25">
      <c r="A533" s="4" t="s">
        <v>557</v>
      </c>
      <c r="B533" s="1">
        <v>9936.5</v>
      </c>
      <c r="C533" s="1">
        <v>9936.5</v>
      </c>
      <c r="D533" s="1">
        <v>0</v>
      </c>
      <c r="E533" s="5">
        <v>1</v>
      </c>
      <c r="F533">
        <v>0</v>
      </c>
      <c r="H533">
        <v>1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</v>
      </c>
      <c r="Q533">
        <v>0</v>
      </c>
    </row>
    <row r="534" spans="1:17" x14ac:dyDescent="0.25">
      <c r="A534" s="4" t="s">
        <v>558</v>
      </c>
      <c r="B534" s="1">
        <v>16563.8</v>
      </c>
      <c r="C534" s="1">
        <v>16563.8</v>
      </c>
      <c r="D534" s="1">
        <v>0</v>
      </c>
      <c r="E534">
        <v>0</v>
      </c>
      <c r="F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0</v>
      </c>
      <c r="Q534">
        <v>0</v>
      </c>
    </row>
    <row r="535" spans="1:17" x14ac:dyDescent="0.25">
      <c r="A535" s="4" t="s">
        <v>559</v>
      </c>
      <c r="B535" s="1">
        <v>26949</v>
      </c>
      <c r="C535" s="1">
        <v>26949</v>
      </c>
      <c r="D535" s="1">
        <v>0</v>
      </c>
      <c r="E535">
        <v>0</v>
      </c>
      <c r="F535" s="2">
        <v>1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0</v>
      </c>
      <c r="Q535">
        <v>0</v>
      </c>
    </row>
    <row r="536" spans="1:17" x14ac:dyDescent="0.25">
      <c r="A536" s="4" t="s">
        <v>560</v>
      </c>
      <c r="B536" s="1">
        <v>23358</v>
      </c>
      <c r="C536" s="1">
        <v>23358</v>
      </c>
      <c r="D536" s="1">
        <v>0</v>
      </c>
      <c r="E536">
        <v>0</v>
      </c>
      <c r="F536" s="2">
        <v>1</v>
      </c>
      <c r="H536">
        <v>1</v>
      </c>
      <c r="I536">
        <v>0</v>
      </c>
      <c r="J536">
        <v>0</v>
      </c>
      <c r="K536">
        <v>0</v>
      </c>
      <c r="L536">
        <v>1</v>
      </c>
      <c r="M536">
        <v>0</v>
      </c>
      <c r="N536">
        <v>0</v>
      </c>
      <c r="O536">
        <v>0</v>
      </c>
      <c r="P536">
        <v>0</v>
      </c>
      <c r="Q536">
        <v>0</v>
      </c>
    </row>
    <row r="537" spans="1:17" x14ac:dyDescent="0.25">
      <c r="A537" s="4" t="s">
        <v>561</v>
      </c>
      <c r="B537" s="1">
        <v>7184602.71</v>
      </c>
      <c r="C537" s="1">
        <v>7184602.71</v>
      </c>
      <c r="D537" s="1">
        <v>0</v>
      </c>
      <c r="E537" s="2">
        <v>1</v>
      </c>
      <c r="F537">
        <v>0</v>
      </c>
      <c r="H537">
        <v>1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1</v>
      </c>
      <c r="Q537">
        <v>0</v>
      </c>
    </row>
    <row r="538" spans="1:17" x14ac:dyDescent="0.25">
      <c r="A538" s="4" t="s">
        <v>562</v>
      </c>
      <c r="B538" s="1">
        <v>132686.95000000001</v>
      </c>
      <c r="C538" s="1">
        <v>132686.95000000001</v>
      </c>
      <c r="D538" s="1">
        <v>0</v>
      </c>
      <c r="E538" s="5">
        <v>1</v>
      </c>
      <c r="F538">
        <v>0</v>
      </c>
      <c r="H538">
        <v>1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</v>
      </c>
      <c r="Q538">
        <v>0</v>
      </c>
    </row>
    <row r="539" spans="1:17" x14ac:dyDescent="0.25">
      <c r="A539" s="4" t="s">
        <v>563</v>
      </c>
      <c r="B539" s="1">
        <v>1044</v>
      </c>
      <c r="C539" s="1">
        <v>1044</v>
      </c>
      <c r="D539" s="1">
        <v>0</v>
      </c>
      <c r="E539">
        <v>0</v>
      </c>
      <c r="F539">
        <v>0</v>
      </c>
      <c r="H539">
        <v>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1</v>
      </c>
      <c r="Q539">
        <v>0</v>
      </c>
    </row>
    <row r="540" spans="1:17" x14ac:dyDescent="0.25">
      <c r="A540" s="4" t="s">
        <v>564</v>
      </c>
      <c r="B540" s="1">
        <v>22783.57</v>
      </c>
      <c r="C540" s="1">
        <v>22783.57</v>
      </c>
      <c r="D540" s="1">
        <v>0</v>
      </c>
      <c r="E540">
        <v>0</v>
      </c>
      <c r="F540">
        <v>0</v>
      </c>
      <c r="H540">
        <v>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1</v>
      </c>
      <c r="Q540">
        <v>0</v>
      </c>
    </row>
    <row r="541" spans="1:17" x14ac:dyDescent="0.25">
      <c r="A541" s="4" t="s">
        <v>568</v>
      </c>
      <c r="B541" s="1">
        <v>75746.45</v>
      </c>
      <c r="C541" s="1">
        <v>75746.45</v>
      </c>
      <c r="D541" s="1">
        <v>0</v>
      </c>
      <c r="E541">
        <v>0</v>
      </c>
      <c r="F541">
        <v>0</v>
      </c>
      <c r="H541">
        <v>1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</v>
      </c>
      <c r="Q541">
        <v>0</v>
      </c>
    </row>
    <row r="542" spans="1:17" x14ac:dyDescent="0.25">
      <c r="A542" s="4" t="s">
        <v>569</v>
      </c>
      <c r="B542" s="1">
        <v>40000</v>
      </c>
      <c r="C542" s="1">
        <v>40000</v>
      </c>
      <c r="D542" s="1">
        <v>0</v>
      </c>
      <c r="E542">
        <v>0</v>
      </c>
      <c r="F542">
        <v>0</v>
      </c>
      <c r="H542">
        <v>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</v>
      </c>
      <c r="Q542">
        <v>0</v>
      </c>
    </row>
    <row r="543" spans="1:17" x14ac:dyDescent="0.25">
      <c r="A543" s="4" t="s">
        <v>570</v>
      </c>
      <c r="B543" s="1">
        <v>36696</v>
      </c>
      <c r="C543" s="1">
        <v>36696</v>
      </c>
      <c r="D543" s="1">
        <v>0</v>
      </c>
      <c r="E543">
        <v>0</v>
      </c>
      <c r="F543">
        <v>0</v>
      </c>
      <c r="H543">
        <v>1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1</v>
      </c>
      <c r="Q543">
        <v>0</v>
      </c>
    </row>
    <row r="544" spans="1:17" x14ac:dyDescent="0.25">
      <c r="A544" s="4" t="s">
        <v>571</v>
      </c>
      <c r="B544" s="1">
        <v>8000</v>
      </c>
      <c r="C544" s="1">
        <v>8000</v>
      </c>
      <c r="D544" s="1">
        <v>0</v>
      </c>
      <c r="E544">
        <v>0</v>
      </c>
      <c r="F544">
        <v>0</v>
      </c>
      <c r="H544">
        <v>1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1</v>
      </c>
      <c r="Q544">
        <v>0</v>
      </c>
    </row>
    <row r="545" spans="1:17" x14ac:dyDescent="0.25">
      <c r="A545" s="4" t="s">
        <v>572</v>
      </c>
      <c r="B545" s="1">
        <v>94498</v>
      </c>
      <c r="C545" s="1">
        <v>94498</v>
      </c>
      <c r="D545" s="1">
        <v>0</v>
      </c>
      <c r="E545">
        <v>0</v>
      </c>
      <c r="F545">
        <v>0</v>
      </c>
      <c r="H545">
        <v>1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</v>
      </c>
      <c r="Q545">
        <v>0</v>
      </c>
    </row>
    <row r="546" spans="1:17" x14ac:dyDescent="0.25">
      <c r="A546" s="4" t="s">
        <v>573</v>
      </c>
      <c r="B546" s="1">
        <v>1190</v>
      </c>
      <c r="C546" s="1">
        <v>1190</v>
      </c>
      <c r="D546" s="1">
        <v>0</v>
      </c>
      <c r="E546">
        <v>0</v>
      </c>
      <c r="F546">
        <v>0</v>
      </c>
      <c r="H546">
        <v>1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1</v>
      </c>
      <c r="Q546">
        <v>0</v>
      </c>
    </row>
    <row r="547" spans="1:17" x14ac:dyDescent="0.25">
      <c r="A547" s="4" t="s">
        <v>574</v>
      </c>
      <c r="B547" s="1">
        <v>20000</v>
      </c>
      <c r="C547" s="1">
        <v>20000</v>
      </c>
      <c r="D547" s="1">
        <v>0</v>
      </c>
      <c r="E547">
        <v>0</v>
      </c>
      <c r="F547">
        <v>0</v>
      </c>
      <c r="H547">
        <v>1</v>
      </c>
      <c r="I547">
        <v>0</v>
      </c>
      <c r="J547">
        <v>0</v>
      </c>
      <c r="K547">
        <v>0</v>
      </c>
      <c r="L547">
        <v>0</v>
      </c>
      <c r="M547">
        <v>1</v>
      </c>
      <c r="N547">
        <v>0</v>
      </c>
      <c r="O547">
        <v>0</v>
      </c>
      <c r="P547">
        <v>0</v>
      </c>
      <c r="Q547">
        <v>0</v>
      </c>
    </row>
    <row r="548" spans="1:17" x14ac:dyDescent="0.25">
      <c r="A548" s="4" t="s">
        <v>575</v>
      </c>
      <c r="B548" s="1">
        <v>14417</v>
      </c>
      <c r="C548" s="1">
        <v>14417</v>
      </c>
      <c r="D548" s="1">
        <v>0</v>
      </c>
      <c r="E548">
        <v>0</v>
      </c>
      <c r="F548">
        <v>0</v>
      </c>
      <c r="H548">
        <v>1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1</v>
      </c>
      <c r="Q548">
        <v>0</v>
      </c>
    </row>
    <row r="549" spans="1:17" x14ac:dyDescent="0.25">
      <c r="A549" s="4" t="s">
        <v>576</v>
      </c>
      <c r="B549" s="1">
        <v>14206.9</v>
      </c>
      <c r="C549" s="1">
        <v>14206.9</v>
      </c>
      <c r="D549" s="1">
        <v>0</v>
      </c>
      <c r="E549">
        <v>0</v>
      </c>
      <c r="F549">
        <v>0</v>
      </c>
      <c r="H549">
        <v>1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1</v>
      </c>
      <c r="Q549">
        <v>0</v>
      </c>
    </row>
    <row r="550" spans="1:17" x14ac:dyDescent="0.25">
      <c r="A550" s="4" t="s">
        <v>577</v>
      </c>
      <c r="B550" s="1">
        <v>16840.810000000001</v>
      </c>
      <c r="C550" s="1">
        <v>16840.810000000001</v>
      </c>
      <c r="D550" s="1">
        <v>0</v>
      </c>
      <c r="E550">
        <v>0</v>
      </c>
      <c r="F550">
        <v>0</v>
      </c>
      <c r="H550">
        <v>1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</v>
      </c>
      <c r="Q550">
        <v>0</v>
      </c>
    </row>
    <row r="551" spans="1:17" x14ac:dyDescent="0.25">
      <c r="A551" s="4" t="s">
        <v>578</v>
      </c>
      <c r="B551" s="1">
        <v>1500</v>
      </c>
      <c r="C551" s="1">
        <v>1500</v>
      </c>
      <c r="D551" s="1">
        <v>0</v>
      </c>
      <c r="E551">
        <v>0</v>
      </c>
      <c r="F551">
        <v>0</v>
      </c>
      <c r="H551">
        <v>1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1</v>
      </c>
      <c r="Q551">
        <v>0</v>
      </c>
    </row>
    <row r="552" spans="1:17" x14ac:dyDescent="0.25">
      <c r="A552" s="4" t="s">
        <v>579</v>
      </c>
      <c r="B552" s="1">
        <v>804566.98</v>
      </c>
      <c r="C552" s="1">
        <v>804566.98</v>
      </c>
      <c r="D552" s="1">
        <v>0</v>
      </c>
      <c r="E552">
        <v>0</v>
      </c>
      <c r="F552">
        <v>0</v>
      </c>
      <c r="H552">
        <v>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1</v>
      </c>
      <c r="Q552">
        <v>0</v>
      </c>
    </row>
    <row r="553" spans="1:17" x14ac:dyDescent="0.25">
      <c r="A553" s="4" t="s">
        <v>581</v>
      </c>
      <c r="B553" s="1">
        <v>26949</v>
      </c>
      <c r="C553" s="1">
        <v>26949</v>
      </c>
      <c r="D553" s="1">
        <v>0</v>
      </c>
      <c r="E553">
        <v>0</v>
      </c>
      <c r="F553" s="2">
        <v>1</v>
      </c>
      <c r="H553">
        <v>1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0</v>
      </c>
      <c r="Q553">
        <v>0</v>
      </c>
    </row>
    <row r="554" spans="1:17" x14ac:dyDescent="0.25">
      <c r="A554" s="4" t="s">
        <v>584</v>
      </c>
      <c r="B554" s="1">
        <v>872</v>
      </c>
      <c r="C554" s="1">
        <v>872</v>
      </c>
      <c r="D554" s="1">
        <v>0</v>
      </c>
      <c r="E554">
        <v>0</v>
      </c>
      <c r="F554">
        <v>0</v>
      </c>
      <c r="H554">
        <v>1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1</v>
      </c>
      <c r="Q554">
        <v>0</v>
      </c>
    </row>
    <row r="555" spans="1:17" x14ac:dyDescent="0.25">
      <c r="A555" s="4" t="s">
        <v>585</v>
      </c>
      <c r="B555" s="1">
        <v>302</v>
      </c>
      <c r="C555" s="1">
        <v>302</v>
      </c>
      <c r="D555" s="1">
        <v>0</v>
      </c>
      <c r="E555">
        <v>0</v>
      </c>
      <c r="F555">
        <v>0</v>
      </c>
      <c r="H555">
        <v>1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1</v>
      </c>
      <c r="Q555">
        <v>0</v>
      </c>
    </row>
    <row r="556" spans="1:17" x14ac:dyDescent="0.25">
      <c r="A556" s="4" t="s">
        <v>587</v>
      </c>
      <c r="B556" s="1">
        <v>7735.01</v>
      </c>
      <c r="C556" s="1">
        <v>7735.01</v>
      </c>
      <c r="D556" s="1">
        <v>0</v>
      </c>
      <c r="E556">
        <v>0</v>
      </c>
      <c r="F556">
        <v>0</v>
      </c>
      <c r="H556">
        <v>1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1</v>
      </c>
      <c r="Q556">
        <v>0</v>
      </c>
    </row>
    <row r="557" spans="1:17" x14ac:dyDescent="0.25">
      <c r="A557" s="4" t="s">
        <v>588</v>
      </c>
      <c r="B557" s="1">
        <v>1150</v>
      </c>
      <c r="C557" s="1">
        <v>1150</v>
      </c>
      <c r="D557" s="1">
        <v>0</v>
      </c>
      <c r="E557">
        <v>0</v>
      </c>
      <c r="F557">
        <v>0</v>
      </c>
      <c r="H557">
        <v>1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1</v>
      </c>
      <c r="Q557">
        <v>0</v>
      </c>
    </row>
    <row r="558" spans="1:17" x14ac:dyDescent="0.25">
      <c r="A558" s="4" t="s">
        <v>590</v>
      </c>
      <c r="B558" s="1">
        <v>7348</v>
      </c>
      <c r="C558" s="1">
        <v>7348</v>
      </c>
      <c r="D558" s="1">
        <v>0</v>
      </c>
      <c r="E558">
        <v>0</v>
      </c>
      <c r="F558">
        <v>0</v>
      </c>
      <c r="H558">
        <v>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1</v>
      </c>
      <c r="Q558">
        <v>0</v>
      </c>
    </row>
    <row r="559" spans="1:17" x14ac:dyDescent="0.25">
      <c r="A559" s="4" t="s">
        <v>591</v>
      </c>
      <c r="B559" s="1">
        <v>17718</v>
      </c>
      <c r="C559" s="1">
        <v>17718</v>
      </c>
      <c r="D559" s="1">
        <v>0</v>
      </c>
      <c r="E559">
        <v>0</v>
      </c>
      <c r="F559">
        <v>0</v>
      </c>
      <c r="H559">
        <v>1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1</v>
      </c>
      <c r="Q559">
        <v>0</v>
      </c>
    </row>
    <row r="560" spans="1:17" x14ac:dyDescent="0.25">
      <c r="A560" s="4" t="s">
        <v>594</v>
      </c>
      <c r="B560" s="1">
        <v>113638.9</v>
      </c>
      <c r="C560" s="1">
        <v>113638.9</v>
      </c>
      <c r="D560" s="1">
        <v>0</v>
      </c>
      <c r="E560">
        <v>0</v>
      </c>
      <c r="F560">
        <v>0</v>
      </c>
      <c r="H560">
        <v>1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1</v>
      </c>
      <c r="Q560">
        <v>0</v>
      </c>
    </row>
    <row r="561" spans="1:18" x14ac:dyDescent="0.25">
      <c r="A561" s="4" t="s">
        <v>600</v>
      </c>
      <c r="B561" s="1">
        <v>20758</v>
      </c>
      <c r="C561" s="1">
        <v>20758</v>
      </c>
      <c r="D561" s="1">
        <v>0</v>
      </c>
      <c r="E561" s="9">
        <v>0</v>
      </c>
      <c r="F561" s="5">
        <v>1</v>
      </c>
      <c r="G561" s="9"/>
      <c r="H561" s="9">
        <v>1</v>
      </c>
      <c r="I561" s="9">
        <v>0</v>
      </c>
      <c r="J561" s="9">
        <v>0</v>
      </c>
      <c r="K561" s="9">
        <v>0</v>
      </c>
      <c r="L561" s="9">
        <v>1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1"/>
    </row>
    <row r="562" spans="1:18" x14ac:dyDescent="0.25">
      <c r="A562" s="4" t="s">
        <v>602</v>
      </c>
      <c r="B562" s="1">
        <v>2756</v>
      </c>
      <c r="C562" s="1">
        <v>2756</v>
      </c>
      <c r="D562" s="1">
        <v>0</v>
      </c>
      <c r="E562" s="9">
        <v>0</v>
      </c>
      <c r="F562" s="9">
        <v>0</v>
      </c>
      <c r="G562" s="9"/>
      <c r="H562" s="9">
        <v>1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1</v>
      </c>
      <c r="Q562" s="9">
        <v>0</v>
      </c>
      <c r="R562" s="1"/>
    </row>
    <row r="563" spans="1:18" x14ac:dyDescent="0.25">
      <c r="A563" s="4" t="s">
        <v>608</v>
      </c>
      <c r="B563" s="1">
        <v>25992.7</v>
      </c>
      <c r="C563" s="1">
        <v>25992.7</v>
      </c>
      <c r="D563" s="1">
        <v>0</v>
      </c>
      <c r="E563" s="9">
        <v>0</v>
      </c>
      <c r="F563" s="9">
        <v>0</v>
      </c>
      <c r="G563" s="9"/>
      <c r="H563" s="9">
        <v>1</v>
      </c>
      <c r="I563" s="9">
        <v>0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1</v>
      </c>
      <c r="P563" s="9">
        <v>0</v>
      </c>
      <c r="Q563" s="9">
        <v>0</v>
      </c>
    </row>
    <row r="564" spans="1:18" x14ac:dyDescent="0.25">
      <c r="A564" s="4" t="s">
        <v>609</v>
      </c>
      <c r="B564" s="1">
        <v>8300.5</v>
      </c>
      <c r="C564" s="1">
        <v>8300.5</v>
      </c>
      <c r="D564" s="1">
        <v>0</v>
      </c>
      <c r="E564" s="9">
        <v>0</v>
      </c>
      <c r="F564" s="9">
        <v>0</v>
      </c>
      <c r="G564" s="9"/>
      <c r="H564" s="9">
        <v>1</v>
      </c>
      <c r="I564" s="9">
        <v>0</v>
      </c>
      <c r="J564" s="9">
        <v>0</v>
      </c>
      <c r="K564" s="9">
        <v>0</v>
      </c>
      <c r="L564" s="9">
        <v>1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</row>
    <row r="565" spans="1:18" x14ac:dyDescent="0.25">
      <c r="A565" s="4" t="s">
        <v>610</v>
      </c>
      <c r="B565" s="1">
        <v>20000</v>
      </c>
      <c r="C565" s="1">
        <v>20000</v>
      </c>
      <c r="D565" s="1">
        <v>0</v>
      </c>
      <c r="E565" s="9">
        <v>0</v>
      </c>
      <c r="F565" s="9">
        <v>0</v>
      </c>
      <c r="G565" s="9"/>
      <c r="H565" s="9">
        <v>1</v>
      </c>
      <c r="I565" s="9">
        <v>0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</row>
    <row r="566" spans="1:18" x14ac:dyDescent="0.25">
      <c r="A566" s="4" t="s">
        <v>613</v>
      </c>
      <c r="B566" s="1">
        <v>11789</v>
      </c>
      <c r="C566" s="1">
        <v>11789</v>
      </c>
      <c r="D566" s="1">
        <v>0</v>
      </c>
      <c r="E566" s="9">
        <v>0</v>
      </c>
      <c r="F566" s="9">
        <v>0</v>
      </c>
      <c r="G566" s="9"/>
      <c r="H566" s="9">
        <v>1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1</v>
      </c>
      <c r="Q566" s="9">
        <v>0</v>
      </c>
      <c r="R566" s="1"/>
    </row>
    <row r="567" spans="1:18" x14ac:dyDescent="0.25">
      <c r="A567" s="4" t="s">
        <v>615</v>
      </c>
      <c r="B567" s="1">
        <v>41778</v>
      </c>
      <c r="C567" s="1">
        <v>41778</v>
      </c>
      <c r="D567" s="1">
        <v>0</v>
      </c>
      <c r="E567" s="9">
        <v>0</v>
      </c>
      <c r="F567" s="9">
        <v>0</v>
      </c>
      <c r="G567" s="9"/>
      <c r="H567" s="9">
        <v>1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1</v>
      </c>
      <c r="Q567" s="9">
        <v>0</v>
      </c>
      <c r="R567" s="1"/>
    </row>
    <row r="568" spans="1:18" x14ac:dyDescent="0.25">
      <c r="A568" s="4" t="s">
        <v>617</v>
      </c>
      <c r="B568" s="1">
        <v>1844.63</v>
      </c>
      <c r="C568" s="1">
        <v>1844.63</v>
      </c>
      <c r="D568" s="1">
        <v>0</v>
      </c>
      <c r="E568" s="9">
        <v>0</v>
      </c>
      <c r="F568" s="9">
        <v>0</v>
      </c>
      <c r="G568" s="9"/>
      <c r="H568" s="9">
        <v>1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1</v>
      </c>
      <c r="Q568" s="9">
        <v>0</v>
      </c>
      <c r="R568" s="1"/>
    </row>
    <row r="569" spans="1:18" x14ac:dyDescent="0.25">
      <c r="A569" s="4" t="s">
        <v>618</v>
      </c>
      <c r="B569" s="1">
        <v>7865</v>
      </c>
      <c r="C569" s="1">
        <v>7865</v>
      </c>
      <c r="D569" s="1">
        <v>0</v>
      </c>
      <c r="E569" s="9">
        <v>0</v>
      </c>
      <c r="F569" s="9">
        <v>0</v>
      </c>
      <c r="G569" s="9"/>
      <c r="H569" s="9">
        <v>1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1</v>
      </c>
      <c r="P569" s="9">
        <v>0</v>
      </c>
      <c r="Q569" s="9">
        <v>0</v>
      </c>
      <c r="R569" s="1"/>
    </row>
    <row r="570" spans="1:18" x14ac:dyDescent="0.25">
      <c r="A570" s="4" t="s">
        <v>620</v>
      </c>
      <c r="B570" s="1">
        <v>9945.36</v>
      </c>
      <c r="C570" s="1">
        <v>9945.36</v>
      </c>
      <c r="D570" s="1">
        <v>0</v>
      </c>
      <c r="E570" s="9">
        <v>0</v>
      </c>
      <c r="F570" s="9">
        <v>0</v>
      </c>
      <c r="G570" s="9"/>
      <c r="H570" s="9">
        <v>1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1</v>
      </c>
      <c r="P570" s="9">
        <v>0</v>
      </c>
      <c r="Q570" s="9">
        <v>0</v>
      </c>
      <c r="R570" s="1"/>
    </row>
    <row r="571" spans="1:18" x14ac:dyDescent="0.25">
      <c r="A571" s="4" t="s">
        <v>621</v>
      </c>
      <c r="B571" s="1">
        <v>866</v>
      </c>
      <c r="C571" s="1">
        <v>866</v>
      </c>
      <c r="D571" s="1">
        <v>0</v>
      </c>
      <c r="E571" s="9">
        <v>0</v>
      </c>
      <c r="F571" s="9">
        <v>0</v>
      </c>
      <c r="G571" s="9"/>
      <c r="H571" s="9">
        <v>1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1</v>
      </c>
      <c r="Q571" s="9">
        <v>0</v>
      </c>
      <c r="R571" s="1"/>
    </row>
    <row r="572" spans="1:18" x14ac:dyDescent="0.25">
      <c r="A572" s="4" t="s">
        <v>623</v>
      </c>
      <c r="B572" s="1">
        <v>470000</v>
      </c>
      <c r="C572" s="1">
        <v>470000</v>
      </c>
      <c r="D572" s="1">
        <v>0</v>
      </c>
      <c r="E572" s="9">
        <v>0</v>
      </c>
      <c r="F572" s="9">
        <v>0</v>
      </c>
      <c r="G572" s="9"/>
      <c r="H572" s="9">
        <v>1</v>
      </c>
      <c r="I572" s="9">
        <v>0</v>
      </c>
      <c r="J572" s="9">
        <v>0</v>
      </c>
      <c r="K572" s="9">
        <v>0</v>
      </c>
      <c r="L572" s="9">
        <v>0</v>
      </c>
      <c r="M572" s="9">
        <v>0</v>
      </c>
      <c r="N572" s="9">
        <v>0</v>
      </c>
      <c r="O572" s="9">
        <v>0</v>
      </c>
      <c r="P572" s="9">
        <v>1</v>
      </c>
      <c r="Q572" s="9">
        <v>0</v>
      </c>
      <c r="R572" s="1"/>
    </row>
    <row r="573" spans="1:18" x14ac:dyDescent="0.25">
      <c r="A573" s="4" t="s">
        <v>624</v>
      </c>
      <c r="B573" s="1">
        <v>80286</v>
      </c>
      <c r="C573" s="1">
        <v>80286</v>
      </c>
      <c r="D573" s="1">
        <v>0</v>
      </c>
      <c r="E573" s="9">
        <v>0</v>
      </c>
      <c r="F573" s="9">
        <v>0</v>
      </c>
      <c r="G573" s="9"/>
      <c r="H573" s="9">
        <v>1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1</v>
      </c>
      <c r="P573" s="9">
        <v>0</v>
      </c>
      <c r="Q573" s="9">
        <v>0</v>
      </c>
      <c r="R573" s="1"/>
    </row>
    <row r="574" spans="1:18" x14ac:dyDescent="0.25">
      <c r="A574" s="4" t="s">
        <v>625</v>
      </c>
      <c r="B574" s="1">
        <v>2605140</v>
      </c>
      <c r="C574" s="1">
        <v>2605140</v>
      </c>
      <c r="D574" s="1">
        <v>0</v>
      </c>
      <c r="E574" s="9">
        <v>0</v>
      </c>
      <c r="F574" s="9">
        <v>0</v>
      </c>
      <c r="G574" s="9"/>
      <c r="H574" s="9">
        <v>1</v>
      </c>
      <c r="I574" s="9">
        <v>0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1</v>
      </c>
      <c r="Q574" s="9">
        <v>0</v>
      </c>
      <c r="R574" s="1"/>
    </row>
    <row r="575" spans="1:18" x14ac:dyDescent="0.25">
      <c r="A575" s="4" t="s">
        <v>626</v>
      </c>
      <c r="B575" s="1">
        <v>2000</v>
      </c>
      <c r="C575" s="1">
        <v>2000</v>
      </c>
      <c r="D575" s="1">
        <v>0</v>
      </c>
      <c r="E575" s="9">
        <v>0</v>
      </c>
      <c r="F575" s="9">
        <v>0</v>
      </c>
      <c r="G575" s="9"/>
      <c r="H575" s="9">
        <v>1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1</v>
      </c>
      <c r="Q575" s="9">
        <v>0</v>
      </c>
      <c r="R575" s="1"/>
    </row>
    <row r="576" spans="1:18" x14ac:dyDescent="0.25">
      <c r="A576" s="4" t="s">
        <v>630</v>
      </c>
      <c r="B576" s="1">
        <v>18074.7</v>
      </c>
      <c r="C576" s="1">
        <v>18074.7</v>
      </c>
      <c r="D576" s="1">
        <v>0</v>
      </c>
      <c r="E576" s="9">
        <v>0</v>
      </c>
      <c r="F576" s="9">
        <v>0</v>
      </c>
      <c r="G576" s="9"/>
      <c r="H576" s="9">
        <v>1</v>
      </c>
      <c r="I576" s="9">
        <v>0</v>
      </c>
      <c r="J576" s="9">
        <v>0</v>
      </c>
      <c r="K576" s="9">
        <v>0</v>
      </c>
      <c r="L576" s="9">
        <v>1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1"/>
    </row>
    <row r="577" spans="1:18" x14ac:dyDescent="0.25">
      <c r="A577" s="4" t="s">
        <v>632</v>
      </c>
      <c r="B577" s="1">
        <v>9064</v>
      </c>
      <c r="C577" s="1">
        <v>9064</v>
      </c>
      <c r="D577" s="1">
        <v>0</v>
      </c>
      <c r="E577" s="9">
        <v>0</v>
      </c>
      <c r="F577" s="9">
        <v>0</v>
      </c>
      <c r="G577" s="9"/>
      <c r="H577" s="9">
        <v>1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1</v>
      </c>
      <c r="Q577" s="9">
        <v>0</v>
      </c>
      <c r="R577" s="1"/>
    </row>
    <row r="578" spans="1:18" x14ac:dyDescent="0.25">
      <c r="A578" s="4" t="s">
        <v>633</v>
      </c>
      <c r="B578" s="1">
        <v>50136.99</v>
      </c>
      <c r="C578" s="1">
        <v>50136.99</v>
      </c>
      <c r="D578" s="1">
        <v>0</v>
      </c>
      <c r="E578" s="9">
        <v>0</v>
      </c>
      <c r="F578" s="9">
        <v>0</v>
      </c>
      <c r="G578" s="9"/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1</v>
      </c>
      <c r="Q578" s="9">
        <v>0</v>
      </c>
      <c r="R578" s="1"/>
    </row>
    <row r="579" spans="1:18" x14ac:dyDescent="0.25">
      <c r="A579" s="4" t="s">
        <v>634</v>
      </c>
      <c r="B579" s="1">
        <v>5272</v>
      </c>
      <c r="C579" s="1">
        <v>5272</v>
      </c>
      <c r="D579" s="1">
        <v>0</v>
      </c>
      <c r="E579" s="9">
        <v>0</v>
      </c>
      <c r="F579" s="9">
        <v>0</v>
      </c>
      <c r="G579" s="9"/>
      <c r="H579" s="9">
        <v>1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1</v>
      </c>
      <c r="Q579" s="9">
        <v>0</v>
      </c>
      <c r="R579" s="1"/>
    </row>
    <row r="580" spans="1:18" x14ac:dyDescent="0.25">
      <c r="A580" s="4" t="s">
        <v>636</v>
      </c>
      <c r="B580" s="1">
        <v>97000</v>
      </c>
      <c r="C580" s="1">
        <v>97000</v>
      </c>
      <c r="D580" s="1">
        <v>0</v>
      </c>
      <c r="E580" s="9">
        <v>0</v>
      </c>
      <c r="F580" s="9">
        <v>0</v>
      </c>
      <c r="G580" s="9"/>
      <c r="H580" s="9">
        <v>1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1</v>
      </c>
      <c r="O580" s="9">
        <v>0</v>
      </c>
      <c r="P580" s="9">
        <v>0</v>
      </c>
      <c r="Q580" s="9">
        <v>0</v>
      </c>
      <c r="R580" s="1"/>
    </row>
    <row r="581" spans="1:18" x14ac:dyDescent="0.25">
      <c r="A581" s="4" t="s">
        <v>640</v>
      </c>
      <c r="B581" s="1">
        <v>3811</v>
      </c>
      <c r="C581" s="1">
        <v>3811</v>
      </c>
      <c r="D581" s="1">
        <v>0</v>
      </c>
      <c r="E581" s="9">
        <v>0</v>
      </c>
      <c r="F581" s="9">
        <v>0</v>
      </c>
      <c r="G581" s="9"/>
      <c r="H581" s="9">
        <v>1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1</v>
      </c>
      <c r="Q581" s="9">
        <v>0</v>
      </c>
      <c r="R581" s="1"/>
    </row>
    <row r="582" spans="1:18" x14ac:dyDescent="0.25">
      <c r="A582" s="4" t="s">
        <v>644</v>
      </c>
      <c r="B582" s="1">
        <v>7474.4</v>
      </c>
      <c r="C582" s="1">
        <v>7474.4</v>
      </c>
      <c r="D582" s="1">
        <v>0</v>
      </c>
      <c r="E582" s="9">
        <v>0</v>
      </c>
      <c r="F582" s="9">
        <v>0</v>
      </c>
      <c r="G582" s="9"/>
      <c r="H582" s="9">
        <v>1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1</v>
      </c>
      <c r="Q582" s="9">
        <v>0</v>
      </c>
      <c r="R582" s="1"/>
    </row>
    <row r="583" spans="1:18" x14ac:dyDescent="0.25">
      <c r="A583" s="4" t="s">
        <v>645</v>
      </c>
      <c r="B583" s="1">
        <v>11152</v>
      </c>
      <c r="C583" s="1">
        <v>11152</v>
      </c>
      <c r="D583" s="1">
        <v>0</v>
      </c>
      <c r="E583" s="9">
        <v>0</v>
      </c>
      <c r="F583" s="9">
        <v>0</v>
      </c>
      <c r="G583" s="9"/>
      <c r="H583" s="9">
        <v>1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1</v>
      </c>
      <c r="Q583" s="9">
        <v>0</v>
      </c>
      <c r="R583" s="1"/>
    </row>
    <row r="584" spans="1:18" x14ac:dyDescent="0.25">
      <c r="A584" s="4" t="s">
        <v>646</v>
      </c>
      <c r="B584" s="1">
        <v>10365.200000000001</v>
      </c>
      <c r="C584" s="1">
        <v>10365.200000000001</v>
      </c>
      <c r="D584" s="1">
        <v>9</v>
      </c>
      <c r="E584" s="9">
        <v>0</v>
      </c>
      <c r="F584" s="9">
        <v>0</v>
      </c>
      <c r="G584" s="9"/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1</v>
      </c>
      <c r="Q584" s="9">
        <v>0</v>
      </c>
      <c r="R584" s="1"/>
    </row>
    <row r="585" spans="1:18" x14ac:dyDescent="0.25">
      <c r="A585" s="4" t="s">
        <v>647</v>
      </c>
      <c r="B585" s="1">
        <v>29722</v>
      </c>
      <c r="C585" s="1">
        <v>29722</v>
      </c>
      <c r="D585" s="1">
        <v>0</v>
      </c>
      <c r="E585" s="9">
        <v>0</v>
      </c>
      <c r="F585" s="9">
        <v>0</v>
      </c>
      <c r="G585" s="9"/>
      <c r="H585" s="9">
        <v>1</v>
      </c>
      <c r="I585" s="9">
        <v>0</v>
      </c>
      <c r="J585" s="9">
        <v>0</v>
      </c>
      <c r="K585" s="9">
        <v>0</v>
      </c>
      <c r="L585" s="9">
        <v>1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1"/>
    </row>
    <row r="586" spans="1:18" x14ac:dyDescent="0.25">
      <c r="A586" s="4" t="s">
        <v>649</v>
      </c>
      <c r="B586" s="1">
        <v>1333.93</v>
      </c>
      <c r="C586" s="1">
        <v>1333.93</v>
      </c>
      <c r="D586" s="1">
        <v>0</v>
      </c>
      <c r="E586" s="9">
        <v>0</v>
      </c>
      <c r="F586" s="9">
        <v>0</v>
      </c>
      <c r="G586" s="9"/>
      <c r="H586" s="9">
        <v>1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1</v>
      </c>
      <c r="Q586" s="9">
        <v>0</v>
      </c>
      <c r="R586" s="1"/>
    </row>
    <row r="587" spans="1:18" x14ac:dyDescent="0.25">
      <c r="A587" s="4" t="s">
        <v>651</v>
      </c>
      <c r="B587" s="1">
        <v>2000</v>
      </c>
      <c r="C587" s="1">
        <v>2000</v>
      </c>
      <c r="D587" s="1">
        <v>0</v>
      </c>
      <c r="E587" s="9">
        <v>0</v>
      </c>
      <c r="F587" s="9">
        <v>0</v>
      </c>
      <c r="G587" s="9"/>
      <c r="H587" s="9">
        <v>1</v>
      </c>
      <c r="I587" s="9">
        <v>0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1</v>
      </c>
      <c r="Q587" s="9">
        <v>0</v>
      </c>
      <c r="R587" s="1"/>
    </row>
    <row r="588" spans="1:18" x14ac:dyDescent="0.25">
      <c r="A588" s="4" t="s">
        <v>653</v>
      </c>
      <c r="B588" s="1">
        <v>2178</v>
      </c>
      <c r="C588" s="1">
        <v>2178</v>
      </c>
      <c r="D588" s="1">
        <v>0</v>
      </c>
      <c r="E588" s="9">
        <v>0</v>
      </c>
      <c r="F588" s="9">
        <v>0</v>
      </c>
      <c r="G588" s="9"/>
      <c r="H588" s="9">
        <v>1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1</v>
      </c>
      <c r="Q588" s="9">
        <v>0</v>
      </c>
      <c r="R588" s="1"/>
    </row>
    <row r="589" spans="1:18" x14ac:dyDescent="0.25">
      <c r="A589" s="4" t="s">
        <v>654</v>
      </c>
      <c r="B589" s="1">
        <v>247098.67</v>
      </c>
      <c r="C589" s="1">
        <v>247098.67</v>
      </c>
      <c r="D589" s="1">
        <v>0</v>
      </c>
      <c r="E589" s="9">
        <v>0</v>
      </c>
      <c r="F589" s="9">
        <v>0</v>
      </c>
      <c r="G589" s="9"/>
      <c r="H589" s="9">
        <v>1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1</v>
      </c>
      <c r="Q589" s="9">
        <v>0</v>
      </c>
      <c r="R589" s="1"/>
    </row>
    <row r="590" spans="1:18" x14ac:dyDescent="0.25">
      <c r="A590" s="4" t="s">
        <v>655</v>
      </c>
      <c r="B590" s="1">
        <v>18279.400000000001</v>
      </c>
      <c r="C590" s="1">
        <v>18279.400000000001</v>
      </c>
      <c r="D590" s="1">
        <v>0</v>
      </c>
      <c r="E590" s="9">
        <v>0</v>
      </c>
      <c r="F590" s="9">
        <v>0</v>
      </c>
      <c r="G590" s="9"/>
      <c r="H590" s="9">
        <v>1</v>
      </c>
      <c r="I590" s="9">
        <v>0</v>
      </c>
      <c r="J590" s="9">
        <v>0</v>
      </c>
      <c r="K590" s="9">
        <v>0</v>
      </c>
      <c r="L590" s="9">
        <v>0</v>
      </c>
      <c r="M590" s="9">
        <v>1</v>
      </c>
      <c r="N590" s="9">
        <v>0</v>
      </c>
      <c r="O590" s="9">
        <v>0</v>
      </c>
      <c r="P590" s="9">
        <v>0</v>
      </c>
      <c r="Q590" s="9">
        <v>0</v>
      </c>
      <c r="R590" s="1"/>
    </row>
    <row r="591" spans="1:18" x14ac:dyDescent="0.25">
      <c r="A591" s="4" t="s">
        <v>656</v>
      </c>
      <c r="B591" s="1">
        <v>67310</v>
      </c>
      <c r="C591" s="1">
        <v>67310</v>
      </c>
      <c r="D591" s="1">
        <v>0</v>
      </c>
      <c r="E591" s="9">
        <v>0</v>
      </c>
      <c r="F591" s="9">
        <v>0</v>
      </c>
      <c r="G591" s="9"/>
      <c r="H591" s="9">
        <v>1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1</v>
      </c>
      <c r="P591" s="9">
        <v>0</v>
      </c>
      <c r="Q591" s="9">
        <v>0</v>
      </c>
      <c r="R591" s="1"/>
    </row>
    <row r="592" spans="1:18" x14ac:dyDescent="0.25">
      <c r="A592" s="4" t="s">
        <v>657</v>
      </c>
      <c r="B592" s="1">
        <v>966664.27</v>
      </c>
      <c r="C592" s="1">
        <v>966664.27</v>
      </c>
      <c r="D592" s="1">
        <v>0</v>
      </c>
      <c r="E592" s="9">
        <v>0</v>
      </c>
      <c r="F592" s="9">
        <v>0</v>
      </c>
      <c r="G592" s="9"/>
      <c r="H592" s="9">
        <v>1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1</v>
      </c>
      <c r="Q592" s="9">
        <v>0</v>
      </c>
      <c r="R592" s="1"/>
    </row>
    <row r="593" spans="1:18" x14ac:dyDescent="0.25">
      <c r="A593" s="4" t="s">
        <v>658</v>
      </c>
      <c r="B593" s="1">
        <v>6618</v>
      </c>
      <c r="C593" s="1">
        <v>6618</v>
      </c>
      <c r="D593" s="1">
        <v>0</v>
      </c>
      <c r="E593" s="9">
        <v>0</v>
      </c>
      <c r="F593" s="9">
        <v>0</v>
      </c>
      <c r="G593" s="9"/>
      <c r="H593" s="9">
        <v>1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1</v>
      </c>
      <c r="O593" s="9">
        <v>0</v>
      </c>
      <c r="P593" s="9">
        <v>0</v>
      </c>
      <c r="Q593" s="9">
        <v>0</v>
      </c>
      <c r="R593" s="1"/>
    </row>
    <row r="594" spans="1:18" x14ac:dyDescent="0.25">
      <c r="A594" s="4" t="s">
        <v>660</v>
      </c>
      <c r="B594" s="1">
        <v>324996.26</v>
      </c>
      <c r="C594" s="1">
        <v>324996.26</v>
      </c>
      <c r="D594" s="1">
        <v>0</v>
      </c>
      <c r="E594" s="9">
        <v>0</v>
      </c>
      <c r="F594" s="9">
        <v>0</v>
      </c>
      <c r="G594" s="9"/>
      <c r="H594" s="9">
        <v>1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1</v>
      </c>
      <c r="Q594" s="9">
        <v>0</v>
      </c>
      <c r="R594" s="1"/>
    </row>
    <row r="595" spans="1:18" x14ac:dyDescent="0.25">
      <c r="A595" s="4" t="s">
        <v>661</v>
      </c>
      <c r="B595" s="1">
        <v>9044</v>
      </c>
      <c r="C595" s="1">
        <v>9044</v>
      </c>
      <c r="D595" s="1">
        <v>0</v>
      </c>
      <c r="E595" s="9">
        <v>0</v>
      </c>
      <c r="F595" s="9">
        <v>0</v>
      </c>
      <c r="G595" s="9"/>
      <c r="H595" s="9">
        <v>1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1</v>
      </c>
      <c r="Q595" s="9">
        <v>0</v>
      </c>
      <c r="R595" s="1"/>
    </row>
    <row r="596" spans="1:18" x14ac:dyDescent="0.25">
      <c r="A596" s="4" t="s">
        <v>662</v>
      </c>
      <c r="B596" s="1">
        <v>1000</v>
      </c>
      <c r="C596" s="1">
        <v>1000</v>
      </c>
      <c r="D596" s="1">
        <v>0</v>
      </c>
      <c r="E596" s="9">
        <v>0</v>
      </c>
      <c r="F596" s="9">
        <v>0</v>
      </c>
      <c r="G596" s="9"/>
      <c r="H596" s="9">
        <v>1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1</v>
      </c>
      <c r="Q596" s="9">
        <v>0</v>
      </c>
      <c r="R596" s="1"/>
    </row>
    <row r="597" spans="1:18" x14ac:dyDescent="0.25">
      <c r="A597" s="4" t="s">
        <v>663</v>
      </c>
      <c r="B597" s="1">
        <v>758.87</v>
      </c>
      <c r="C597" s="1">
        <v>758.87</v>
      </c>
      <c r="D597" s="1">
        <v>0</v>
      </c>
      <c r="E597" s="9">
        <v>0</v>
      </c>
      <c r="F597" s="9">
        <v>0</v>
      </c>
      <c r="G597" s="9"/>
      <c r="H597" s="9">
        <v>1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1"/>
    </row>
    <row r="598" spans="1:18" x14ac:dyDescent="0.25">
      <c r="A598" s="4" t="s">
        <v>664</v>
      </c>
      <c r="B598" s="1">
        <v>546065</v>
      </c>
      <c r="C598" s="1">
        <v>546065</v>
      </c>
      <c r="D598" s="1">
        <v>0</v>
      </c>
      <c r="E598" s="9">
        <v>0</v>
      </c>
      <c r="F598" s="9">
        <v>0</v>
      </c>
      <c r="G598" s="9"/>
      <c r="H598" s="9">
        <v>1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1</v>
      </c>
      <c r="Q598" s="9">
        <v>0</v>
      </c>
      <c r="R598" s="1"/>
    </row>
    <row r="599" spans="1:18" x14ac:dyDescent="0.25">
      <c r="A599" s="4" t="s">
        <v>665</v>
      </c>
      <c r="B599" s="1">
        <v>7851.5</v>
      </c>
      <c r="C599" s="1">
        <v>7851.5</v>
      </c>
      <c r="D599" s="1">
        <v>0</v>
      </c>
      <c r="E599" s="9">
        <v>0</v>
      </c>
      <c r="F599" s="9">
        <v>0</v>
      </c>
      <c r="G599" s="9"/>
      <c r="H599" s="9">
        <v>1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1</v>
      </c>
      <c r="Q599" s="9">
        <v>0</v>
      </c>
      <c r="R599" s="1"/>
    </row>
    <row r="600" spans="1:18" x14ac:dyDescent="0.25">
      <c r="A600" s="4" t="s">
        <v>666</v>
      </c>
      <c r="B600" s="1">
        <v>9093.2000000000007</v>
      </c>
      <c r="C600" s="1">
        <v>9093.2000000000007</v>
      </c>
      <c r="D600" s="1">
        <v>0</v>
      </c>
      <c r="E600" s="9">
        <v>0</v>
      </c>
      <c r="F600" s="9">
        <v>0</v>
      </c>
      <c r="G600" s="9"/>
      <c r="H600" s="9">
        <v>1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1"/>
    </row>
    <row r="601" spans="1:18" x14ac:dyDescent="0.25">
      <c r="A601" s="4" t="s">
        <v>667</v>
      </c>
      <c r="B601" s="1">
        <v>32264</v>
      </c>
      <c r="C601" s="1">
        <v>32264</v>
      </c>
      <c r="D601" s="1">
        <v>0</v>
      </c>
      <c r="E601" s="9">
        <v>0</v>
      </c>
      <c r="F601" s="9">
        <v>0</v>
      </c>
      <c r="G601" s="9"/>
      <c r="H601" s="9">
        <v>1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1</v>
      </c>
      <c r="Q601" s="9">
        <v>0</v>
      </c>
      <c r="R601" s="1"/>
    </row>
    <row r="602" spans="1:18" x14ac:dyDescent="0.25">
      <c r="A602" s="4" t="s">
        <v>668</v>
      </c>
      <c r="B602" s="1">
        <v>41748</v>
      </c>
      <c r="C602" s="1">
        <v>41748</v>
      </c>
      <c r="D602" s="1">
        <v>0</v>
      </c>
      <c r="E602" s="9">
        <v>0</v>
      </c>
      <c r="F602" s="9">
        <v>0</v>
      </c>
      <c r="G602" s="9"/>
      <c r="H602" s="9">
        <v>1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1</v>
      </c>
      <c r="Q602" s="9">
        <v>0</v>
      </c>
      <c r="R602" s="1"/>
    </row>
    <row r="603" spans="1:18" x14ac:dyDescent="0.25">
      <c r="A603" s="4" t="s">
        <v>669</v>
      </c>
      <c r="B603" s="1">
        <v>8220</v>
      </c>
      <c r="C603" s="1">
        <v>8200</v>
      </c>
      <c r="D603" s="1">
        <v>0</v>
      </c>
      <c r="E603" s="9">
        <v>0</v>
      </c>
      <c r="F603" s="9">
        <v>0</v>
      </c>
      <c r="G603" s="9"/>
      <c r="H603" s="9">
        <v>1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1</v>
      </c>
      <c r="Q603" s="9">
        <v>0</v>
      </c>
      <c r="R603" s="1"/>
    </row>
    <row r="604" spans="1:18" x14ac:dyDescent="0.25">
      <c r="A604" s="4" t="s">
        <v>670</v>
      </c>
      <c r="B604" s="1">
        <v>9467</v>
      </c>
      <c r="C604" s="1">
        <v>9467</v>
      </c>
      <c r="D604" s="1">
        <v>0</v>
      </c>
      <c r="E604" s="9">
        <v>0</v>
      </c>
      <c r="F604" s="9">
        <v>0</v>
      </c>
      <c r="G604" s="9"/>
      <c r="H604" s="9">
        <v>1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1</v>
      </c>
      <c r="Q604" s="9">
        <v>0</v>
      </c>
      <c r="R604" s="1"/>
    </row>
    <row r="605" spans="1:18" x14ac:dyDescent="0.25">
      <c r="A605" s="4" t="s">
        <v>671</v>
      </c>
      <c r="B605" s="1">
        <v>50000</v>
      </c>
      <c r="C605" s="1">
        <v>50000</v>
      </c>
      <c r="D605" s="1">
        <v>0</v>
      </c>
      <c r="E605" s="9">
        <v>0</v>
      </c>
      <c r="F605" s="9">
        <v>0</v>
      </c>
      <c r="G605" s="9"/>
      <c r="H605" s="9">
        <v>1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1</v>
      </c>
      <c r="Q605" s="9">
        <v>0</v>
      </c>
      <c r="R605" s="1"/>
    </row>
    <row r="606" spans="1:18" x14ac:dyDescent="0.25">
      <c r="A606" s="4" t="s">
        <v>672</v>
      </c>
      <c r="B606" s="1">
        <v>1247.49</v>
      </c>
      <c r="C606" s="1">
        <v>1247.49</v>
      </c>
      <c r="D606" s="1">
        <v>0</v>
      </c>
      <c r="E606" s="9">
        <v>0</v>
      </c>
      <c r="F606" s="9">
        <v>0</v>
      </c>
      <c r="G606" s="9"/>
      <c r="H606" s="9">
        <v>1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1</v>
      </c>
      <c r="P606" s="9">
        <v>0</v>
      </c>
      <c r="Q606" s="9">
        <v>0</v>
      </c>
      <c r="R606" s="1"/>
    </row>
    <row r="607" spans="1:18" x14ac:dyDescent="0.25">
      <c r="A607" s="4" t="s">
        <v>673</v>
      </c>
      <c r="B607" s="1">
        <v>9872</v>
      </c>
      <c r="C607" s="1">
        <v>9872</v>
      </c>
      <c r="D607" s="1">
        <v>0</v>
      </c>
      <c r="E607" s="9">
        <v>0</v>
      </c>
      <c r="F607" s="9">
        <v>0</v>
      </c>
      <c r="G607" s="9"/>
      <c r="H607" s="9">
        <v>1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1</v>
      </c>
      <c r="Q607" s="9">
        <v>0</v>
      </c>
      <c r="R607" s="1"/>
    </row>
    <row r="608" spans="1:18" x14ac:dyDescent="0.25">
      <c r="A608" s="4" t="s">
        <v>674</v>
      </c>
      <c r="B608" s="1">
        <v>30000</v>
      </c>
      <c r="C608" s="1">
        <v>30000</v>
      </c>
      <c r="D608" s="1">
        <v>0</v>
      </c>
      <c r="E608" s="9">
        <v>0</v>
      </c>
      <c r="F608" s="9">
        <v>0</v>
      </c>
      <c r="G608" s="9"/>
      <c r="H608" s="9">
        <v>1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9">
        <v>1</v>
      </c>
      <c r="O608" s="9">
        <v>0</v>
      </c>
      <c r="P608" s="9">
        <v>0</v>
      </c>
      <c r="Q608" s="9">
        <v>0</v>
      </c>
      <c r="R608" s="1"/>
    </row>
    <row r="609" spans="1:18" x14ac:dyDescent="0.25">
      <c r="A609" s="4" t="s">
        <v>675</v>
      </c>
      <c r="B609" s="1">
        <v>6389</v>
      </c>
      <c r="C609" s="1">
        <v>6389</v>
      </c>
      <c r="D609" s="1">
        <v>0</v>
      </c>
      <c r="E609" s="9">
        <v>0</v>
      </c>
      <c r="F609" s="9">
        <v>0</v>
      </c>
      <c r="G609" s="9"/>
      <c r="H609" s="9">
        <v>1</v>
      </c>
      <c r="I609" s="9">
        <v>0</v>
      </c>
      <c r="J609" s="9">
        <v>0</v>
      </c>
      <c r="K609" s="9">
        <v>0</v>
      </c>
      <c r="L609" s="9">
        <v>0</v>
      </c>
      <c r="M609" s="9">
        <v>1</v>
      </c>
      <c r="N609" s="9">
        <v>0</v>
      </c>
      <c r="O609" s="9">
        <v>0</v>
      </c>
      <c r="P609" s="9">
        <v>0</v>
      </c>
      <c r="Q609" s="9">
        <v>0</v>
      </c>
      <c r="R609" s="1"/>
    </row>
    <row r="610" spans="1:18" x14ac:dyDescent="0.25">
      <c r="A610" s="4" t="s">
        <v>676</v>
      </c>
      <c r="B610" s="1">
        <v>2998.8</v>
      </c>
      <c r="C610" s="1">
        <v>2998.8</v>
      </c>
      <c r="D610" s="1">
        <v>0</v>
      </c>
      <c r="E610" s="9">
        <v>0</v>
      </c>
      <c r="F610" s="9">
        <v>0</v>
      </c>
      <c r="G610" s="9"/>
      <c r="H610" s="9">
        <v>1</v>
      </c>
      <c r="I610" s="9">
        <v>0</v>
      </c>
      <c r="J610" s="9">
        <v>0</v>
      </c>
      <c r="K610" s="9">
        <v>0</v>
      </c>
      <c r="L610" s="9">
        <v>1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1"/>
    </row>
    <row r="611" spans="1:18" x14ac:dyDescent="0.25">
      <c r="A611" s="4" t="s">
        <v>677</v>
      </c>
      <c r="B611" s="1">
        <v>4760</v>
      </c>
      <c r="C611" s="1">
        <v>4760</v>
      </c>
      <c r="D611" s="1">
        <v>0</v>
      </c>
      <c r="E611" s="9">
        <v>0</v>
      </c>
      <c r="F611" s="9">
        <v>0</v>
      </c>
      <c r="G611" s="9"/>
      <c r="H611" s="9">
        <v>1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1</v>
      </c>
      <c r="Q611" s="9">
        <v>0</v>
      </c>
      <c r="R611" s="1"/>
    </row>
    <row r="612" spans="1:18" x14ac:dyDescent="0.25">
      <c r="A612" s="4" t="s">
        <v>678</v>
      </c>
      <c r="B612" s="1">
        <v>27266</v>
      </c>
      <c r="C612" s="1">
        <v>27266</v>
      </c>
      <c r="D612" s="1">
        <v>0</v>
      </c>
      <c r="E612" s="9">
        <v>0</v>
      </c>
      <c r="F612" s="9">
        <v>0</v>
      </c>
      <c r="G612" s="9"/>
      <c r="H612" s="9">
        <v>1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1</v>
      </c>
      <c r="Q612" s="9">
        <v>0</v>
      </c>
      <c r="R612" s="1"/>
    </row>
    <row r="613" spans="1:18" x14ac:dyDescent="0.25">
      <c r="A613" s="4" t="s">
        <v>679</v>
      </c>
      <c r="B613" s="1">
        <v>3264</v>
      </c>
      <c r="C613" s="1">
        <v>3264</v>
      </c>
      <c r="D613" s="1">
        <v>0</v>
      </c>
      <c r="E613" s="9">
        <v>0</v>
      </c>
      <c r="F613" s="9">
        <v>0</v>
      </c>
      <c r="G613" s="9"/>
      <c r="H613" s="9">
        <v>1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1</v>
      </c>
      <c r="Q613" s="9">
        <v>0</v>
      </c>
      <c r="R613" s="1"/>
    </row>
    <row r="614" spans="1:18" x14ac:dyDescent="0.25">
      <c r="A614" s="4" t="s">
        <v>680</v>
      </c>
      <c r="B614" s="1">
        <v>8179.6</v>
      </c>
      <c r="C614" s="1">
        <v>8179.6</v>
      </c>
      <c r="D614" s="1">
        <v>0</v>
      </c>
      <c r="E614" s="9">
        <v>0</v>
      </c>
      <c r="F614" s="9">
        <v>0</v>
      </c>
      <c r="G614" s="9"/>
      <c r="H614" s="9">
        <v>1</v>
      </c>
      <c r="I614" s="9">
        <v>0</v>
      </c>
      <c r="J614" s="9">
        <v>0</v>
      </c>
      <c r="K614" s="9">
        <v>0</v>
      </c>
      <c r="L614" s="9">
        <v>0</v>
      </c>
      <c r="M614" s="9">
        <v>1</v>
      </c>
      <c r="N614" s="9">
        <v>0</v>
      </c>
      <c r="O614" s="9">
        <v>0</v>
      </c>
      <c r="P614" s="9">
        <v>0</v>
      </c>
      <c r="Q614" s="9">
        <v>0</v>
      </c>
      <c r="R614" s="1"/>
    </row>
    <row r="615" spans="1:18" x14ac:dyDescent="0.25">
      <c r="A615" s="4" t="s">
        <v>681</v>
      </c>
      <c r="B615" s="1">
        <v>76797</v>
      </c>
      <c r="C615" s="1">
        <v>76797</v>
      </c>
      <c r="D615" s="1">
        <v>0</v>
      </c>
      <c r="E615" s="9">
        <v>0</v>
      </c>
      <c r="F615" s="9">
        <v>0</v>
      </c>
      <c r="G615" s="9"/>
      <c r="H615" s="9">
        <v>1</v>
      </c>
      <c r="I615" s="9">
        <v>0</v>
      </c>
      <c r="J615" s="9">
        <v>0</v>
      </c>
      <c r="K615" s="9">
        <v>0</v>
      </c>
      <c r="L615" s="9">
        <v>1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1"/>
    </row>
    <row r="616" spans="1:18" x14ac:dyDescent="0.25">
      <c r="A616" s="4" t="s">
        <v>682</v>
      </c>
      <c r="B616" s="1">
        <v>82362</v>
      </c>
      <c r="C616" s="1">
        <v>82362</v>
      </c>
      <c r="D616" s="1">
        <v>0</v>
      </c>
      <c r="E616" s="9">
        <v>0</v>
      </c>
      <c r="F616" s="9">
        <v>0</v>
      </c>
      <c r="G616" s="9"/>
      <c r="H616" s="9">
        <v>1</v>
      </c>
      <c r="I616" s="9">
        <v>0</v>
      </c>
      <c r="J616" s="9">
        <v>0</v>
      </c>
      <c r="K616" s="9">
        <v>0</v>
      </c>
      <c r="L616" s="9">
        <v>1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1"/>
    </row>
    <row r="617" spans="1:18" x14ac:dyDescent="0.25">
      <c r="A617" s="4" t="s">
        <v>683</v>
      </c>
      <c r="B617" s="1">
        <v>82362</v>
      </c>
      <c r="C617" s="1">
        <v>82362</v>
      </c>
      <c r="D617" s="1">
        <v>0</v>
      </c>
      <c r="E617" s="9">
        <v>0</v>
      </c>
      <c r="F617" s="9">
        <v>0</v>
      </c>
      <c r="G617" s="9"/>
      <c r="H617" s="9">
        <v>1</v>
      </c>
      <c r="I617" s="9">
        <v>0</v>
      </c>
      <c r="J617" s="9">
        <v>0</v>
      </c>
      <c r="K617" s="9">
        <v>0</v>
      </c>
      <c r="L617" s="9">
        <v>1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1"/>
    </row>
    <row r="618" spans="1:18" x14ac:dyDescent="0.25">
      <c r="A618" s="4" t="s">
        <v>684</v>
      </c>
      <c r="B618" s="1">
        <v>453390</v>
      </c>
      <c r="C618" s="1">
        <v>453390</v>
      </c>
      <c r="D618" s="1">
        <v>0</v>
      </c>
      <c r="E618" s="9">
        <v>0</v>
      </c>
      <c r="F618" s="9">
        <v>0</v>
      </c>
      <c r="G618" s="9"/>
      <c r="H618" s="9">
        <v>1</v>
      </c>
      <c r="I618" s="9">
        <v>0</v>
      </c>
      <c r="J618" s="9">
        <v>0</v>
      </c>
      <c r="K618" s="9">
        <v>0</v>
      </c>
      <c r="L618" s="9">
        <v>0</v>
      </c>
      <c r="M618" s="9">
        <v>1</v>
      </c>
      <c r="N618" s="9">
        <v>0</v>
      </c>
      <c r="O618" s="9">
        <v>0</v>
      </c>
      <c r="P618" s="9">
        <v>0</v>
      </c>
      <c r="Q618" s="9">
        <v>0</v>
      </c>
      <c r="R618" s="1"/>
    </row>
    <row r="619" spans="1:18" x14ac:dyDescent="0.25">
      <c r="A619" s="4" t="s">
        <v>685</v>
      </c>
      <c r="B619" s="1">
        <v>2500</v>
      </c>
      <c r="C619" s="1">
        <v>2500</v>
      </c>
      <c r="D619" s="1">
        <v>0</v>
      </c>
      <c r="E619" s="9">
        <v>0</v>
      </c>
      <c r="F619" s="9">
        <v>0</v>
      </c>
      <c r="G619" s="9"/>
      <c r="H619" s="9">
        <v>1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1</v>
      </c>
      <c r="Q619" s="9">
        <v>0</v>
      </c>
      <c r="R619" s="1"/>
    </row>
    <row r="620" spans="1:18" x14ac:dyDescent="0.25">
      <c r="A620" s="4"/>
      <c r="B620" s="1"/>
      <c r="C620" s="1"/>
      <c r="D620" s="1"/>
      <c r="E620" s="1"/>
      <c r="F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8" x14ac:dyDescent="0.25">
      <c r="A621" s="4"/>
      <c r="B621" s="1">
        <f>SUM(B3:B620)</f>
        <v>190660763.51999995</v>
      </c>
      <c r="C621" s="1">
        <f>SUM(C3:C620)</f>
        <v>187200372.63999996</v>
      </c>
      <c r="D621" s="7">
        <f>SUM(D3:D619)</f>
        <v>3460379.88</v>
      </c>
      <c r="E621">
        <f>SUM(E3:E619)</f>
        <v>140</v>
      </c>
      <c r="F621">
        <f>SUM(F3:F619)</f>
        <v>11</v>
      </c>
      <c r="H621">
        <f>SUM(H3:H619)</f>
        <v>617</v>
      </c>
      <c r="I621">
        <f>SUM(I3:I619)</f>
        <v>1</v>
      </c>
      <c r="J621">
        <f>SUM(J3:J619)</f>
        <v>0</v>
      </c>
      <c r="K621">
        <f>SUM(K3:K619)</f>
        <v>0</v>
      </c>
      <c r="L621">
        <f>SUM(L3:L620)</f>
        <v>12</v>
      </c>
      <c r="M621">
        <f>SUM(M3:M619)</f>
        <v>9</v>
      </c>
      <c r="N621">
        <f>SUM(N3:N619)</f>
        <v>4</v>
      </c>
      <c r="O621">
        <f>SUM(O3:O620)</f>
        <v>9</v>
      </c>
      <c r="P621">
        <f>SUM(P3:P620)</f>
        <v>579</v>
      </c>
      <c r="Q621">
        <f>SUM(Q3:Q620)</f>
        <v>4</v>
      </c>
    </row>
    <row r="622" spans="1:18" x14ac:dyDescent="0.25">
      <c r="A622" s="4"/>
      <c r="B622" t="s">
        <v>595</v>
      </c>
      <c r="C622" t="s">
        <v>2</v>
      </c>
      <c r="D622" s="2" t="s">
        <v>596</v>
      </c>
      <c r="E622" t="s">
        <v>3</v>
      </c>
      <c r="F622" t="s">
        <v>4</v>
      </c>
      <c r="H622" t="s">
        <v>5</v>
      </c>
      <c r="I622" t="s">
        <v>6</v>
      </c>
      <c r="J622" t="s">
        <v>7</v>
      </c>
      <c r="K622" t="s">
        <v>597</v>
      </c>
      <c r="L622" t="s">
        <v>9</v>
      </c>
      <c r="M622" t="s">
        <v>10</v>
      </c>
      <c r="N622" t="s">
        <v>598</v>
      </c>
      <c r="O622" t="s">
        <v>12</v>
      </c>
      <c r="P622" t="s">
        <v>13</v>
      </c>
      <c r="Q622" t="s">
        <v>14</v>
      </c>
    </row>
    <row r="623" spans="1:18" x14ac:dyDescent="0.25">
      <c r="A623" s="4"/>
      <c r="B623" s="1"/>
      <c r="C623" s="1"/>
      <c r="D623" s="1"/>
      <c r="F623" s="1"/>
      <c r="H623" s="1"/>
      <c r="J623" s="1"/>
      <c r="L623" s="1"/>
      <c r="N623" s="1"/>
      <c r="P623" s="1"/>
    </row>
  </sheetData>
  <autoFilter ref="H1:R619" xr:uid="{75F3FCDA-302A-4B57-B5B9-7F6A70EBB7DA}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F2F5-4F03-455E-86FC-89E33EAF2556}">
  <dimension ref="A1:Q51"/>
  <sheetViews>
    <sheetView topLeftCell="A22" workbookViewId="0">
      <selection activeCell="I15" sqref="I15"/>
    </sheetView>
  </sheetViews>
  <sheetFormatPr defaultRowHeight="15" x14ac:dyDescent="0.25"/>
  <cols>
    <col min="1" max="1" width="14.140625" customWidth="1"/>
    <col min="2" max="2" width="20.85546875" customWidth="1"/>
    <col min="3" max="3" width="28.140625" customWidth="1"/>
    <col min="4" max="4" width="27.7109375" customWidth="1"/>
    <col min="9" max="9" width="18.42578125" customWidth="1"/>
    <col min="10" max="10" width="16.5703125" customWidth="1"/>
    <col min="12" max="12" width="15.7109375" customWidth="1"/>
  </cols>
  <sheetData>
    <row r="1" spans="1:17" x14ac:dyDescent="0.25">
      <c r="A1" s="8">
        <v>2024</v>
      </c>
    </row>
    <row r="2" spans="1:17" x14ac:dyDescent="0.25">
      <c r="A2" s="4" t="s">
        <v>586</v>
      </c>
      <c r="B2" s="1">
        <v>16086</v>
      </c>
      <c r="C2" s="1">
        <v>16086</v>
      </c>
      <c r="D2" s="1">
        <v>0</v>
      </c>
      <c r="E2">
        <v>0</v>
      </c>
      <c r="F2">
        <v>0</v>
      </c>
      <c r="H2">
        <v>1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</row>
    <row r="3" spans="1:17" x14ac:dyDescent="0.25">
      <c r="A3" s="4" t="s">
        <v>589</v>
      </c>
      <c r="B3" s="1">
        <v>6955</v>
      </c>
      <c r="C3" s="1">
        <v>6955</v>
      </c>
      <c r="D3" s="1">
        <v>0</v>
      </c>
      <c r="E3">
        <v>0</v>
      </c>
      <c r="F3">
        <v>0</v>
      </c>
      <c r="H3">
        <v>1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</row>
    <row r="4" spans="1:17" x14ac:dyDescent="0.25">
      <c r="A4" s="4" t="s">
        <v>599</v>
      </c>
      <c r="B4" s="1">
        <v>14167</v>
      </c>
      <c r="C4" s="1">
        <v>14167</v>
      </c>
      <c r="D4" s="1">
        <v>0</v>
      </c>
      <c r="E4" s="9">
        <v>0</v>
      </c>
      <c r="F4" s="9">
        <v>0</v>
      </c>
      <c r="G4" s="9"/>
      <c r="H4" s="9">
        <v>1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1</v>
      </c>
    </row>
    <row r="5" spans="1:17" x14ac:dyDescent="0.25">
      <c r="A5" s="4" t="s">
        <v>566</v>
      </c>
      <c r="B5" s="1">
        <v>15509</v>
      </c>
      <c r="C5" s="1">
        <v>15509</v>
      </c>
      <c r="D5" s="1">
        <v>0</v>
      </c>
      <c r="E5">
        <v>0</v>
      </c>
      <c r="F5">
        <v>0</v>
      </c>
      <c r="H5">
        <v>1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25">
      <c r="A6" s="4" t="s">
        <v>593</v>
      </c>
      <c r="B6" s="1">
        <v>6980.6</v>
      </c>
      <c r="C6" s="1">
        <v>6980.6</v>
      </c>
      <c r="D6" s="1">
        <v>0</v>
      </c>
      <c r="E6">
        <v>0</v>
      </c>
      <c r="F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</row>
    <row r="7" spans="1:17" x14ac:dyDescent="0.25">
      <c r="A7" s="4" t="s">
        <v>521</v>
      </c>
      <c r="B7" s="1">
        <v>9075</v>
      </c>
      <c r="C7" s="1">
        <v>9075</v>
      </c>
      <c r="D7" s="1">
        <v>0</v>
      </c>
      <c r="E7" s="2">
        <v>1</v>
      </c>
      <c r="F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</row>
    <row r="8" spans="1:17" x14ac:dyDescent="0.25">
      <c r="A8" s="4" t="s">
        <v>592</v>
      </c>
      <c r="B8" s="1">
        <v>1754.5</v>
      </c>
      <c r="C8" s="1">
        <v>1754.5</v>
      </c>
      <c r="D8" s="1">
        <v>0</v>
      </c>
      <c r="E8">
        <v>0</v>
      </c>
      <c r="F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0</v>
      </c>
      <c r="P8">
        <v>0</v>
      </c>
      <c r="Q8">
        <v>0</v>
      </c>
    </row>
    <row r="9" spans="1:17" x14ac:dyDescent="0.25">
      <c r="A9" s="4" t="s">
        <v>612</v>
      </c>
      <c r="B9" s="1">
        <v>3146</v>
      </c>
      <c r="C9" s="1">
        <v>3146</v>
      </c>
      <c r="D9" s="1">
        <v>0</v>
      </c>
      <c r="E9" s="9">
        <v>0</v>
      </c>
      <c r="F9" s="9">
        <v>0</v>
      </c>
      <c r="G9" s="9"/>
      <c r="H9" s="9">
        <v>1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</v>
      </c>
      <c r="Q9" s="9">
        <v>0</v>
      </c>
    </row>
    <row r="10" spans="1:17" x14ac:dyDescent="0.25">
      <c r="A10" s="4" t="s">
        <v>619</v>
      </c>
      <c r="B10" s="1">
        <v>3718.75</v>
      </c>
      <c r="C10" s="1">
        <v>3718.75</v>
      </c>
      <c r="D10" s="1">
        <v>0</v>
      </c>
      <c r="E10" s="9">
        <v>0</v>
      </c>
      <c r="F10" s="9">
        <v>0</v>
      </c>
      <c r="G10" s="9"/>
      <c r="H10" s="9">
        <v>1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1</v>
      </c>
      <c r="P10" s="9">
        <v>0</v>
      </c>
      <c r="Q10" s="9">
        <v>0</v>
      </c>
    </row>
    <row r="11" spans="1:17" x14ac:dyDescent="0.25">
      <c r="A11" s="4" t="s">
        <v>614</v>
      </c>
      <c r="B11" s="1">
        <v>19038</v>
      </c>
      <c r="C11" s="1">
        <v>19038</v>
      </c>
      <c r="D11" s="1">
        <v>0</v>
      </c>
      <c r="E11" s="9">
        <v>0</v>
      </c>
      <c r="F11" s="9">
        <v>0</v>
      </c>
      <c r="G11" s="9"/>
      <c r="H11" s="9">
        <v>1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1</v>
      </c>
      <c r="O11" s="9">
        <v>0</v>
      </c>
      <c r="P11" s="9">
        <v>0</v>
      </c>
      <c r="Q11" s="9">
        <v>0</v>
      </c>
    </row>
    <row r="12" spans="1:17" x14ac:dyDescent="0.25">
      <c r="A12" s="4" t="s">
        <v>607</v>
      </c>
      <c r="B12" s="1">
        <v>66397.5</v>
      </c>
      <c r="C12" s="1">
        <v>66397.5</v>
      </c>
      <c r="D12" s="1">
        <v>0</v>
      </c>
      <c r="E12" s="9">
        <v>0</v>
      </c>
      <c r="F12" s="9">
        <v>0</v>
      </c>
      <c r="G12" s="9"/>
      <c r="H12" s="9">
        <v>1</v>
      </c>
      <c r="I12" s="9">
        <v>0</v>
      </c>
      <c r="J12" s="9">
        <v>0</v>
      </c>
      <c r="K12" s="9">
        <v>0</v>
      </c>
      <c r="L12" s="9">
        <v>1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4" t="s">
        <v>604</v>
      </c>
      <c r="B13" s="1">
        <v>2000</v>
      </c>
      <c r="C13" s="1">
        <v>2000</v>
      </c>
      <c r="D13" s="1">
        <v>0</v>
      </c>
      <c r="E13" s="9">
        <v>0</v>
      </c>
      <c r="F13" s="9">
        <v>0</v>
      </c>
      <c r="G13" s="9"/>
      <c r="H13" s="9">
        <v>1</v>
      </c>
      <c r="I13" s="9">
        <v>0</v>
      </c>
      <c r="J13" s="9">
        <v>0</v>
      </c>
      <c r="K13" s="9">
        <v>0</v>
      </c>
      <c r="L13" s="9">
        <v>1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4" t="s">
        <v>605</v>
      </c>
      <c r="B14" s="1">
        <v>22500</v>
      </c>
      <c r="C14" s="1">
        <v>22500</v>
      </c>
      <c r="D14" s="1">
        <v>0</v>
      </c>
      <c r="E14" s="9">
        <v>0</v>
      </c>
      <c r="F14" s="9">
        <v>0</v>
      </c>
      <c r="G14" s="9"/>
      <c r="H14" s="9">
        <v>1</v>
      </c>
      <c r="I14" s="9">
        <v>0</v>
      </c>
      <c r="J14" s="9">
        <v>0</v>
      </c>
      <c r="K14" s="9">
        <v>0</v>
      </c>
      <c r="L14" s="9">
        <v>1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4" t="s">
        <v>606</v>
      </c>
      <c r="B15" s="1">
        <v>20690</v>
      </c>
      <c r="C15" s="1">
        <v>20690</v>
      </c>
      <c r="D15" s="1">
        <v>0</v>
      </c>
      <c r="E15" s="9">
        <v>0</v>
      </c>
      <c r="F15" s="9">
        <v>0</v>
      </c>
      <c r="G15" s="9"/>
      <c r="H15" s="9">
        <v>1</v>
      </c>
      <c r="I15" s="9">
        <v>0</v>
      </c>
      <c r="J15" s="9">
        <v>0</v>
      </c>
      <c r="K15" s="9">
        <v>0</v>
      </c>
      <c r="L15" s="9">
        <v>1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4" t="s">
        <v>616</v>
      </c>
      <c r="B16" s="1">
        <v>39928</v>
      </c>
      <c r="C16" s="1">
        <v>39928</v>
      </c>
      <c r="D16" s="1">
        <v>0</v>
      </c>
      <c r="E16" s="9">
        <v>0</v>
      </c>
      <c r="F16" s="9">
        <v>0</v>
      </c>
      <c r="G16" s="9"/>
      <c r="H16" s="9">
        <v>1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1</v>
      </c>
    </row>
    <row r="17" spans="1:17" x14ac:dyDescent="0.25">
      <c r="A17" s="4" t="s">
        <v>611</v>
      </c>
      <c r="B17" s="1">
        <v>991349.37</v>
      </c>
      <c r="C17" s="1">
        <v>991349.37</v>
      </c>
      <c r="D17" s="1">
        <v>0</v>
      </c>
      <c r="E17" s="9">
        <v>0</v>
      </c>
      <c r="F17" s="9">
        <v>0</v>
      </c>
      <c r="G17" s="9"/>
      <c r="H17" s="9">
        <v>1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1</v>
      </c>
      <c r="Q17" s="9">
        <v>0</v>
      </c>
    </row>
    <row r="18" spans="1:17" x14ac:dyDescent="0.25">
      <c r="A18" s="4" t="s">
        <v>567</v>
      </c>
      <c r="B18" s="1">
        <v>4305.93</v>
      </c>
      <c r="C18" s="1">
        <v>4305.93</v>
      </c>
      <c r="D18" s="1">
        <v>0</v>
      </c>
      <c r="E18">
        <v>0</v>
      </c>
      <c r="F18">
        <v>0</v>
      </c>
      <c r="H18">
        <v>1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 s="4" t="s">
        <v>565</v>
      </c>
      <c r="B19" s="1">
        <v>55624</v>
      </c>
      <c r="C19" s="1">
        <v>55624</v>
      </c>
      <c r="D19" s="1">
        <v>0</v>
      </c>
      <c r="E19">
        <v>0</v>
      </c>
      <c r="F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0</v>
      </c>
    </row>
    <row r="20" spans="1:17" x14ac:dyDescent="0.25">
      <c r="A20" s="4" t="s">
        <v>547</v>
      </c>
      <c r="B20" s="1">
        <v>1064</v>
      </c>
      <c r="C20" s="1">
        <v>1064</v>
      </c>
      <c r="D20" s="6">
        <v>0</v>
      </c>
      <c r="E20" s="5">
        <v>1</v>
      </c>
      <c r="F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</row>
    <row r="21" spans="1:17" x14ac:dyDescent="0.25">
      <c r="A21" s="4" t="s">
        <v>523</v>
      </c>
      <c r="B21" s="1">
        <v>7735</v>
      </c>
      <c r="C21" s="1">
        <v>7735</v>
      </c>
      <c r="D21" s="1">
        <v>0</v>
      </c>
      <c r="E21" s="2">
        <v>1</v>
      </c>
      <c r="F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</row>
    <row r="22" spans="1:17" x14ac:dyDescent="0.25">
      <c r="A22" s="4" t="s">
        <v>525</v>
      </c>
      <c r="B22" s="1">
        <v>3461.3</v>
      </c>
      <c r="C22" s="1">
        <v>3461.3</v>
      </c>
      <c r="D22" s="1">
        <v>0</v>
      </c>
      <c r="E22" s="2">
        <v>1</v>
      </c>
      <c r="F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</row>
    <row r="23" spans="1:17" x14ac:dyDescent="0.25">
      <c r="A23" s="4" t="s">
        <v>526</v>
      </c>
      <c r="B23" s="1">
        <v>7735</v>
      </c>
      <c r="C23" s="1">
        <v>7735</v>
      </c>
      <c r="D23" s="1">
        <v>0</v>
      </c>
      <c r="E23" s="2">
        <v>1</v>
      </c>
      <c r="F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</row>
    <row r="24" spans="1:17" x14ac:dyDescent="0.25">
      <c r="A24" s="4" t="s">
        <v>531</v>
      </c>
      <c r="B24" s="1">
        <v>14196</v>
      </c>
      <c r="C24" s="1">
        <v>14196</v>
      </c>
      <c r="D24" s="1">
        <v>0</v>
      </c>
      <c r="E24" s="5">
        <v>1</v>
      </c>
      <c r="F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</row>
    <row r="25" spans="1:17" x14ac:dyDescent="0.25">
      <c r="A25" s="4" t="s">
        <v>532</v>
      </c>
      <c r="B25" s="1">
        <v>5979.22</v>
      </c>
      <c r="C25" s="1">
        <v>5979.22</v>
      </c>
      <c r="D25" s="1">
        <v>0</v>
      </c>
      <c r="E25" s="5">
        <v>1</v>
      </c>
      <c r="F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</row>
    <row r="26" spans="1:17" x14ac:dyDescent="0.25">
      <c r="A26" s="4" t="s">
        <v>631</v>
      </c>
      <c r="B26" s="1">
        <v>199.69</v>
      </c>
      <c r="C26" s="1">
        <v>199.69</v>
      </c>
      <c r="D26" s="1">
        <v>0</v>
      </c>
      <c r="E26" s="9">
        <v>0</v>
      </c>
      <c r="F26" s="9">
        <v>0</v>
      </c>
      <c r="G26" s="9"/>
      <c r="H26" s="9">
        <v>1</v>
      </c>
      <c r="I26" s="9">
        <v>0</v>
      </c>
      <c r="J26" s="9">
        <v>0</v>
      </c>
      <c r="K26" s="9">
        <v>0</v>
      </c>
      <c r="L26" s="9">
        <v>0</v>
      </c>
      <c r="M26" s="9">
        <v>1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4" t="s">
        <v>603</v>
      </c>
      <c r="B27" s="1">
        <v>7500</v>
      </c>
      <c r="C27" s="1">
        <v>7500</v>
      </c>
      <c r="D27" s="1">
        <v>0</v>
      </c>
      <c r="E27" s="9">
        <v>0</v>
      </c>
      <c r="F27" s="9">
        <v>0</v>
      </c>
      <c r="G27" s="9"/>
      <c r="H27" s="9">
        <v>1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</v>
      </c>
      <c r="Q27" s="9">
        <v>0</v>
      </c>
    </row>
    <row r="28" spans="1:17" x14ac:dyDescent="0.25">
      <c r="A28" s="4" t="s">
        <v>582</v>
      </c>
      <c r="B28" s="1">
        <v>34249.050000000003</v>
      </c>
      <c r="C28" s="1">
        <v>34249.050000000003</v>
      </c>
      <c r="D28" s="1">
        <v>0</v>
      </c>
      <c r="E28">
        <v>0</v>
      </c>
      <c r="F28">
        <v>0</v>
      </c>
      <c r="H28">
        <v>1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 s="4" t="s">
        <v>627</v>
      </c>
      <c r="B29" s="1">
        <v>37034.800000000003</v>
      </c>
      <c r="C29" s="1">
        <v>37034.800000000003</v>
      </c>
      <c r="D29" s="1">
        <v>0</v>
      </c>
      <c r="E29" s="9">
        <v>0</v>
      </c>
      <c r="F29" s="9">
        <v>0</v>
      </c>
      <c r="G29" s="9"/>
      <c r="H29" s="9">
        <v>1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</v>
      </c>
      <c r="P29" s="9">
        <v>0</v>
      </c>
      <c r="Q29" s="9">
        <v>0</v>
      </c>
    </row>
    <row r="30" spans="1:17" x14ac:dyDescent="0.25">
      <c r="A30" s="4" t="s">
        <v>629</v>
      </c>
      <c r="B30" s="1">
        <v>10747.83</v>
      </c>
      <c r="C30" s="1">
        <v>10747.83</v>
      </c>
      <c r="D30" s="1">
        <v>0</v>
      </c>
      <c r="E30" s="9">
        <v>0</v>
      </c>
      <c r="F30" s="9">
        <v>0</v>
      </c>
      <c r="G30" s="9"/>
      <c r="H30" s="9">
        <v>1</v>
      </c>
      <c r="I30" s="9">
        <v>0</v>
      </c>
      <c r="J30" s="9">
        <v>0</v>
      </c>
      <c r="K30" s="9">
        <v>0</v>
      </c>
      <c r="L30" s="9">
        <v>1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4" t="s">
        <v>642</v>
      </c>
      <c r="B31" s="1">
        <v>17962.5</v>
      </c>
      <c r="C31" s="1">
        <v>17962.5</v>
      </c>
      <c r="D31" s="1">
        <v>0</v>
      </c>
      <c r="E31" s="9">
        <v>0</v>
      </c>
      <c r="F31" s="9">
        <v>0</v>
      </c>
      <c r="G31" s="9"/>
      <c r="H31" s="9">
        <v>1</v>
      </c>
      <c r="I31" s="9">
        <v>0</v>
      </c>
      <c r="J31" s="9">
        <v>0</v>
      </c>
      <c r="K31" s="9">
        <v>0</v>
      </c>
      <c r="L31" s="9">
        <v>1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4" t="s">
        <v>641</v>
      </c>
      <c r="B32" s="1">
        <v>1500000</v>
      </c>
      <c r="C32" s="1">
        <v>1500000</v>
      </c>
      <c r="D32" s="1">
        <v>0</v>
      </c>
      <c r="E32" s="9">
        <v>0</v>
      </c>
      <c r="F32" s="9">
        <v>0</v>
      </c>
      <c r="G32" s="9"/>
      <c r="H32" s="9">
        <v>1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1</v>
      </c>
      <c r="P32" s="9">
        <v>0</v>
      </c>
      <c r="Q32" s="9">
        <v>0</v>
      </c>
    </row>
    <row r="33" spans="1:17" x14ac:dyDescent="0.25">
      <c r="A33" s="4" t="s">
        <v>639</v>
      </c>
      <c r="B33" s="1">
        <v>15000</v>
      </c>
      <c r="C33" s="1">
        <v>15000</v>
      </c>
      <c r="D33" s="1">
        <v>0</v>
      </c>
      <c r="E33" s="9">
        <v>0</v>
      </c>
      <c r="F33" s="9">
        <v>0</v>
      </c>
      <c r="G33" s="9"/>
      <c r="H33" s="9">
        <v>1</v>
      </c>
      <c r="I33" s="9">
        <v>0</v>
      </c>
      <c r="J33" s="9">
        <v>0</v>
      </c>
      <c r="K33" s="9">
        <v>0</v>
      </c>
      <c r="L33" s="9">
        <v>1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4" t="s">
        <v>583</v>
      </c>
      <c r="B34" s="1">
        <v>20328.45</v>
      </c>
      <c r="C34" s="1">
        <v>20328.45</v>
      </c>
      <c r="D34" s="1">
        <v>0</v>
      </c>
      <c r="E34">
        <v>0</v>
      </c>
      <c r="F34">
        <v>0</v>
      </c>
      <c r="H34">
        <v>1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25">
      <c r="A35" s="4" t="s">
        <v>643</v>
      </c>
      <c r="B35" s="1">
        <v>1428</v>
      </c>
      <c r="C35" s="1">
        <v>1428</v>
      </c>
      <c r="D35" s="1">
        <v>0</v>
      </c>
      <c r="E35" s="9">
        <v>0</v>
      </c>
      <c r="F35" s="9">
        <v>0</v>
      </c>
      <c r="G35" s="9"/>
      <c r="H35" s="9">
        <v>1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1</v>
      </c>
      <c r="P35" s="9">
        <v>0</v>
      </c>
      <c r="Q35" s="9">
        <v>0</v>
      </c>
    </row>
    <row r="36" spans="1:17" x14ac:dyDescent="0.25">
      <c r="A36" s="4" t="s">
        <v>601</v>
      </c>
      <c r="B36" s="1">
        <v>3665</v>
      </c>
      <c r="C36" s="1">
        <v>3655</v>
      </c>
      <c r="D36" s="1">
        <v>0</v>
      </c>
      <c r="E36" s="9">
        <v>0</v>
      </c>
      <c r="F36" s="9">
        <v>0</v>
      </c>
      <c r="G36" s="9"/>
      <c r="H36" s="9">
        <v>1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4" t="s">
        <v>652</v>
      </c>
      <c r="B37" s="1">
        <v>200322</v>
      </c>
      <c r="C37" s="1">
        <v>200322</v>
      </c>
      <c r="D37" s="1">
        <v>0</v>
      </c>
      <c r="E37" s="9">
        <v>0</v>
      </c>
      <c r="F37" s="9">
        <v>0</v>
      </c>
      <c r="G37" s="9"/>
      <c r="H37" s="9">
        <v>1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1</v>
      </c>
      <c r="O37" s="9">
        <v>0</v>
      </c>
      <c r="P37" s="9">
        <v>0</v>
      </c>
      <c r="Q37" s="9">
        <v>0</v>
      </c>
    </row>
    <row r="38" spans="1:17" x14ac:dyDescent="0.25">
      <c r="A38" s="4" t="s">
        <v>628</v>
      </c>
      <c r="B38" s="1">
        <v>26257.5</v>
      </c>
      <c r="C38" s="1">
        <v>26257.5</v>
      </c>
      <c r="D38" s="1">
        <v>0</v>
      </c>
      <c r="E38" s="9">
        <v>0</v>
      </c>
      <c r="F38" s="9">
        <v>0</v>
      </c>
      <c r="G38" s="9"/>
      <c r="H38" s="9">
        <v>1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1</v>
      </c>
    </row>
    <row r="39" spans="1:17" x14ac:dyDescent="0.25">
      <c r="A39" s="4" t="s">
        <v>530</v>
      </c>
      <c r="B39" s="1">
        <v>1000</v>
      </c>
      <c r="C39" s="1">
        <v>1000</v>
      </c>
      <c r="D39" s="1">
        <v>0</v>
      </c>
      <c r="E39" s="5">
        <v>1</v>
      </c>
      <c r="F39">
        <v>0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</row>
    <row r="40" spans="1:17" x14ac:dyDescent="0.25">
      <c r="A40" s="4" t="s">
        <v>519</v>
      </c>
      <c r="B40" s="1">
        <v>2250</v>
      </c>
      <c r="C40" s="1">
        <v>2250</v>
      </c>
      <c r="D40" s="1">
        <v>0</v>
      </c>
      <c r="E40" s="2">
        <v>1</v>
      </c>
      <c r="F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</row>
    <row r="41" spans="1:17" x14ac:dyDescent="0.25">
      <c r="A41" s="4" t="s">
        <v>650</v>
      </c>
      <c r="B41" s="1">
        <v>480</v>
      </c>
      <c r="C41" s="1">
        <v>480</v>
      </c>
      <c r="D41" s="1">
        <v>0</v>
      </c>
      <c r="E41" s="9">
        <v>0</v>
      </c>
      <c r="F41" s="9">
        <v>0</v>
      </c>
      <c r="G41" s="9"/>
      <c r="H41" s="9">
        <v>1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1</v>
      </c>
      <c r="Q41" s="9">
        <v>0</v>
      </c>
    </row>
    <row r="42" spans="1:17" x14ac:dyDescent="0.25">
      <c r="A42" s="4" t="s">
        <v>637</v>
      </c>
      <c r="B42" s="1">
        <v>400000</v>
      </c>
      <c r="C42" s="1">
        <v>400000</v>
      </c>
      <c r="D42" s="1">
        <v>0</v>
      </c>
      <c r="E42" s="9">
        <v>0</v>
      </c>
      <c r="F42" s="9">
        <v>0</v>
      </c>
      <c r="G42" s="9"/>
      <c r="H42" s="9">
        <v>1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1</v>
      </c>
      <c r="Q42" s="9">
        <v>0</v>
      </c>
    </row>
    <row r="43" spans="1:17" x14ac:dyDescent="0.25">
      <c r="A43" s="4" t="s">
        <v>638</v>
      </c>
      <c r="B43" s="1">
        <v>500000</v>
      </c>
      <c r="C43" s="1">
        <v>500000</v>
      </c>
      <c r="D43" s="1">
        <v>0</v>
      </c>
      <c r="E43" s="9">
        <v>0</v>
      </c>
      <c r="F43" s="9">
        <v>0</v>
      </c>
      <c r="G43" s="9"/>
      <c r="H43" s="9">
        <v>1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</v>
      </c>
      <c r="Q43" s="9">
        <v>0</v>
      </c>
    </row>
    <row r="44" spans="1:17" x14ac:dyDescent="0.25">
      <c r="A44" s="4" t="s">
        <v>635</v>
      </c>
      <c r="B44" s="1">
        <v>22847.9</v>
      </c>
      <c r="C44" s="1">
        <v>22847.9</v>
      </c>
      <c r="D44" s="1">
        <v>0</v>
      </c>
      <c r="E44" s="9">
        <v>0</v>
      </c>
      <c r="F44" s="9">
        <v>0</v>
      </c>
      <c r="G44" s="9"/>
      <c r="H44" s="9">
        <v>1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1</v>
      </c>
      <c r="Q44" s="9">
        <v>0</v>
      </c>
    </row>
    <row r="45" spans="1:17" x14ac:dyDescent="0.25">
      <c r="A45" s="4" t="s">
        <v>622</v>
      </c>
      <c r="B45" s="1">
        <v>198688</v>
      </c>
      <c r="C45" s="1">
        <v>198688</v>
      </c>
      <c r="D45" s="1">
        <v>0</v>
      </c>
      <c r="E45" s="9">
        <v>0</v>
      </c>
      <c r="F45" s="9">
        <v>0</v>
      </c>
      <c r="G45" s="9"/>
      <c r="H45" s="9">
        <v>1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1</v>
      </c>
      <c r="P45" s="9">
        <v>0</v>
      </c>
      <c r="Q45" s="9">
        <v>0</v>
      </c>
    </row>
    <row r="46" spans="1:17" x14ac:dyDescent="0.25">
      <c r="A46" s="4" t="s">
        <v>659</v>
      </c>
      <c r="B46" s="1">
        <v>3466.55</v>
      </c>
      <c r="C46" s="1">
        <v>3466.55</v>
      </c>
      <c r="D46" s="1">
        <v>0</v>
      </c>
      <c r="E46" s="9">
        <v>0</v>
      </c>
      <c r="F46" s="9">
        <v>0</v>
      </c>
      <c r="G46" s="9"/>
      <c r="H46" s="9">
        <v>1</v>
      </c>
      <c r="I46" s="9">
        <v>0</v>
      </c>
      <c r="J46" s="9">
        <v>0</v>
      </c>
      <c r="K46" s="9">
        <v>0</v>
      </c>
      <c r="L46" s="9">
        <v>1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>
        <v>2025</v>
      </c>
      <c r="B47" s="11">
        <v>0</v>
      </c>
      <c r="C47" s="11">
        <v>0</v>
      </c>
      <c r="D47" s="11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50" spans="2:17" x14ac:dyDescent="0.25">
      <c r="B50" s="1">
        <f>SUM(B2:B49)</f>
        <v>4342822.4400000004</v>
      </c>
      <c r="C50" s="1">
        <f>SUM(C2:C49)</f>
        <v>4342812.4400000004</v>
      </c>
      <c r="D50" s="1">
        <f>SUM(D2:D49)</f>
        <v>0</v>
      </c>
      <c r="E50" s="9">
        <f>SUM(E2:E49)</f>
        <v>9</v>
      </c>
      <c r="F50" s="9">
        <f>SUM(F2:F49)</f>
        <v>0</v>
      </c>
      <c r="G50" s="9"/>
      <c r="H50" s="9">
        <f t="shared" ref="H50:Q50" si="0">SUM(H2:H49)</f>
        <v>45</v>
      </c>
      <c r="I50" s="9">
        <f t="shared" si="0"/>
        <v>0</v>
      </c>
      <c r="J50" s="9">
        <f t="shared" si="0"/>
        <v>0</v>
      </c>
      <c r="K50" s="9">
        <f t="shared" si="0"/>
        <v>0</v>
      </c>
      <c r="L50" s="9">
        <f t="shared" si="0"/>
        <v>13</v>
      </c>
      <c r="M50" s="9">
        <f t="shared" si="0"/>
        <v>3</v>
      </c>
      <c r="N50" s="9">
        <f t="shared" si="0"/>
        <v>3</v>
      </c>
      <c r="O50" s="9">
        <f t="shared" si="0"/>
        <v>7</v>
      </c>
      <c r="P50" s="9">
        <f t="shared" si="0"/>
        <v>16</v>
      </c>
      <c r="Q50" s="9">
        <f t="shared" si="0"/>
        <v>3</v>
      </c>
    </row>
    <row r="51" spans="2:17" x14ac:dyDescent="0.25">
      <c r="B51" t="s">
        <v>595</v>
      </c>
      <c r="C51" t="s">
        <v>2</v>
      </c>
      <c r="D51" s="2" t="s">
        <v>596</v>
      </c>
      <c r="E51" t="s">
        <v>3</v>
      </c>
      <c r="F51" t="s">
        <v>4</v>
      </c>
      <c r="H51" t="s">
        <v>5</v>
      </c>
      <c r="I51" t="s">
        <v>6</v>
      </c>
      <c r="J51" t="s">
        <v>7</v>
      </c>
      <c r="K51" t="s">
        <v>597</v>
      </c>
      <c r="L51" t="s">
        <v>9</v>
      </c>
      <c r="M51" t="s">
        <v>10</v>
      </c>
      <c r="N51" t="s">
        <v>598</v>
      </c>
      <c r="O51" t="s">
        <v>12</v>
      </c>
      <c r="P51" t="s">
        <v>13</v>
      </c>
      <c r="Q51" t="s">
        <v>14</v>
      </c>
    </row>
  </sheetData>
  <autoFilter ref="A1:Q47" xr:uid="{E893F2F5-4F03-455E-86FC-89E33EAF2556}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803D5-2EFE-4B3D-85F5-66C4E3E5F72C}">
  <dimension ref="A1:Q9"/>
  <sheetViews>
    <sheetView workbookViewId="0">
      <selection activeCell="K16" sqref="K16"/>
    </sheetView>
  </sheetViews>
  <sheetFormatPr defaultRowHeight="15" x14ac:dyDescent="0.25"/>
  <cols>
    <col min="1" max="1" width="14" customWidth="1"/>
    <col min="2" max="2" width="16.5703125" customWidth="1"/>
    <col min="3" max="3" width="18" customWidth="1"/>
    <col min="12" max="12" width="15.28515625" customWidth="1"/>
    <col min="17" max="17" width="20.140625" customWidth="1"/>
  </cols>
  <sheetData>
    <row r="1" spans="1:17" x14ac:dyDescent="0.25">
      <c r="A1" s="8">
        <v>2024</v>
      </c>
    </row>
    <row r="2" spans="1:17" x14ac:dyDescent="0.25">
      <c r="A2" s="4" t="s">
        <v>338</v>
      </c>
      <c r="B2" s="1">
        <v>7817</v>
      </c>
      <c r="C2" s="1">
        <v>7817</v>
      </c>
      <c r="D2" s="1">
        <v>0</v>
      </c>
      <c r="E2">
        <v>0</v>
      </c>
      <c r="F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</row>
    <row r="3" spans="1:17" x14ac:dyDescent="0.25">
      <c r="A3" s="4" t="s">
        <v>391</v>
      </c>
      <c r="B3" s="1">
        <v>6955</v>
      </c>
      <c r="C3" s="1">
        <v>6955</v>
      </c>
      <c r="D3" s="1">
        <v>0</v>
      </c>
      <c r="E3">
        <v>0</v>
      </c>
      <c r="F3">
        <v>0</v>
      </c>
      <c r="H3">
        <v>1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</row>
    <row r="4" spans="1:17" x14ac:dyDescent="0.25">
      <c r="A4" t="s">
        <v>15</v>
      </c>
      <c r="B4" s="1">
        <v>30779.200000000001</v>
      </c>
      <c r="C4" s="1">
        <v>30779.200000000001</v>
      </c>
      <c r="D4" s="1">
        <v>0</v>
      </c>
      <c r="E4">
        <v>0</v>
      </c>
      <c r="F4" s="2">
        <v>1</v>
      </c>
      <c r="H4">
        <v>1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</row>
    <row r="5" spans="1:17" x14ac:dyDescent="0.25">
      <c r="A5" s="4" t="s">
        <v>580</v>
      </c>
      <c r="B5" s="1">
        <v>7865</v>
      </c>
      <c r="C5" s="1">
        <v>7865</v>
      </c>
      <c r="D5" s="1">
        <v>0</v>
      </c>
      <c r="E5">
        <v>0</v>
      </c>
      <c r="F5">
        <v>0</v>
      </c>
      <c r="H5">
        <v>1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25">
      <c r="A6" s="10">
        <v>2025</v>
      </c>
      <c r="B6" s="9">
        <v>0</v>
      </c>
      <c r="C6" s="9">
        <v>0</v>
      </c>
      <c r="D6" s="9">
        <v>0</v>
      </c>
      <c r="E6" s="9">
        <v>0</v>
      </c>
      <c r="F6" s="5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</row>
    <row r="8" spans="1:17" x14ac:dyDescent="0.25">
      <c r="B8" s="1">
        <f>SUM(B2:B7)</f>
        <v>53416.2</v>
      </c>
      <c r="C8" s="1">
        <f>SUM(C2:C7)</f>
        <v>53416.2</v>
      </c>
      <c r="D8" s="1">
        <f>SUM(D2:D7)</f>
        <v>0</v>
      </c>
      <c r="E8" s="9">
        <f>SUM(E2:E7)</f>
        <v>0</v>
      </c>
      <c r="F8" s="9">
        <f>SUM(F2:F7)</f>
        <v>1</v>
      </c>
      <c r="G8" s="9"/>
      <c r="H8" s="9">
        <f>SUM(H2:H7)</f>
        <v>4</v>
      </c>
      <c r="I8" s="9">
        <f>SUM(I2:I7)</f>
        <v>0</v>
      </c>
      <c r="J8" s="9">
        <f>SUM(J2:J7)</f>
        <v>0</v>
      </c>
      <c r="K8" s="9">
        <f>SUM(K2:K7)</f>
        <v>0</v>
      </c>
      <c r="L8" s="9">
        <f>SUM(L2:L7)</f>
        <v>1</v>
      </c>
      <c r="M8" s="9">
        <f>SUM(M2:M7)</f>
        <v>3</v>
      </c>
      <c r="N8" s="9">
        <f>SUM(N2:N7)</f>
        <v>0</v>
      </c>
      <c r="O8" s="9">
        <f>SUM(O2:O7)</f>
        <v>0</v>
      </c>
      <c r="P8" s="9">
        <f>SUM(P2:P7)</f>
        <v>0</v>
      </c>
      <c r="Q8" s="9">
        <f>SUM(Q2:Q7)</f>
        <v>0</v>
      </c>
    </row>
    <row r="9" spans="1:17" x14ac:dyDescent="0.25">
      <c r="B9" t="s">
        <v>595</v>
      </c>
      <c r="C9" t="s">
        <v>2</v>
      </c>
      <c r="D9" s="2" t="s">
        <v>596</v>
      </c>
      <c r="E9" t="s">
        <v>3</v>
      </c>
      <c r="F9" t="s">
        <v>4</v>
      </c>
      <c r="H9" t="s">
        <v>5</v>
      </c>
      <c r="I9" t="s">
        <v>6</v>
      </c>
      <c r="J9" t="s">
        <v>7</v>
      </c>
      <c r="K9" t="s">
        <v>597</v>
      </c>
      <c r="L9" t="s">
        <v>9</v>
      </c>
      <c r="M9" t="s">
        <v>10</v>
      </c>
      <c r="N9" t="s">
        <v>598</v>
      </c>
      <c r="O9" t="s">
        <v>12</v>
      </c>
      <c r="P9" t="s">
        <v>13</v>
      </c>
      <c r="Q9" t="s">
        <v>14</v>
      </c>
    </row>
  </sheetData>
  <autoFilter ref="A1:Q6" xr:uid="{C2B803D5-2EFE-4B3D-85F5-66C4E3E5F72C}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Živé</vt:lpstr>
      <vt:lpstr>Zcela vymožené</vt:lpstr>
      <vt:lpstr>Odepsané</vt:lpstr>
    </vt:vector>
  </TitlesOfParts>
  <Company>MSp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Severa Jakub Mgr.</dc:creator>
  <cp:lastModifiedBy>Severa Jakub Mgr.</cp:lastModifiedBy>
  <dcterms:created xsi:type="dcterms:W3CDTF">2024-01-08T08:00:49Z</dcterms:created>
  <dcterms:modified xsi:type="dcterms:W3CDTF">2025-05-26T05:40:31Z</dcterms:modified>
</cp:coreProperties>
</file>